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100" windowHeight="8970" activeTab="0"/>
  </bookViews>
  <sheets>
    <sheet name="2008-09 Org &amp; RAG scores" sheetId="1" r:id="rId1"/>
    <sheet name="2007-08 Org &amp; RAG scores" sheetId="2" r:id="rId2"/>
  </sheets>
  <definedNames/>
  <calcPr fullCalcOnLoad="1"/>
</workbook>
</file>

<file path=xl/sharedStrings.xml><?xml version="1.0" encoding="utf-8"?>
<sst xmlns="http://schemas.openxmlformats.org/spreadsheetml/2006/main" count="1006" uniqueCount="369">
  <si>
    <t>Overall, did you feel you were treated with respect and dignity while you were in the hospital?</t>
  </si>
  <si>
    <t>Aintree University Hospitals NHS Foundation Trust</t>
  </si>
  <si>
    <t>REM</t>
  </si>
  <si>
    <t>Airedale NHS Trust</t>
  </si>
  <si>
    <t>RCF</t>
  </si>
  <si>
    <t>Basildon and Thurrock University Hospitals NHS Foundation Trust</t>
  </si>
  <si>
    <t>RDD</t>
  </si>
  <si>
    <t>RLU</t>
  </si>
  <si>
    <t>The Royal Bolton Hospitals NHS Trust</t>
  </si>
  <si>
    <t>RMC</t>
  </si>
  <si>
    <t>RWY</t>
  </si>
  <si>
    <t>The Cardiothoracic Centre - Liverpool NHS Trust</t>
  </si>
  <si>
    <t>RBQ</t>
  </si>
  <si>
    <t>Central Manchester and Manchester Children's University Hospitals NHS Trust</t>
  </si>
  <si>
    <t>RW3</t>
  </si>
  <si>
    <t>RQM</t>
  </si>
  <si>
    <t>Chesterfield Royal Hospital NHS Foundation Trust</t>
  </si>
  <si>
    <t>RFS</t>
  </si>
  <si>
    <t>RBV</t>
  </si>
  <si>
    <t>City Hospitals Sunderland NHS Foundation Trust</t>
  </si>
  <si>
    <t>RLN</t>
  </si>
  <si>
    <t>REN</t>
  </si>
  <si>
    <t>Dartford and Gravesham NHS Trust</t>
  </si>
  <si>
    <t>RN7</t>
  </si>
  <si>
    <t>Ealing Hospital NHS Trust</t>
  </si>
  <si>
    <t>RC3</t>
  </si>
  <si>
    <t>East and North Hertfordshire NHS Trust</t>
  </si>
  <si>
    <t>RWH</t>
  </si>
  <si>
    <t>East Cheshire NHS Trust</t>
  </si>
  <si>
    <t>RJN</t>
  </si>
  <si>
    <t>East Kent Hospitals NHS Trust</t>
  </si>
  <si>
    <t>RVV</t>
  </si>
  <si>
    <t>Yeovil District Hospital NHS Foundation Trust</t>
  </si>
  <si>
    <t>RA4</t>
  </si>
  <si>
    <t>Essex Rivers Healthcare NHS Trust</t>
  </si>
  <si>
    <t>RDE</t>
  </si>
  <si>
    <t>George Eliot Hospital NHS Trust</t>
  </si>
  <si>
    <t>RLT</t>
  </si>
  <si>
    <t>Hammersmith Hospitals NHS Trust</t>
  </si>
  <si>
    <t>RQN</t>
  </si>
  <si>
    <t>Harrogate and District NHS Foundation Trust</t>
  </si>
  <si>
    <t>RCD</t>
  </si>
  <si>
    <t>RD7</t>
  </si>
  <si>
    <t>Hereford Hospitals NHS Trust</t>
  </si>
  <si>
    <t>RLQ</t>
  </si>
  <si>
    <t>The Hillingdon Hospital NHS Trust</t>
  </si>
  <si>
    <t>RAS</t>
  </si>
  <si>
    <t>Hull and East Yorkshire Hospitals NHS Trust</t>
  </si>
  <si>
    <t>RWA</t>
  </si>
  <si>
    <t>Ipswich Hospital NHS Trust</t>
  </si>
  <si>
    <t>RGQ</t>
  </si>
  <si>
    <t>Kettering General Hospital NHS Trust</t>
  </si>
  <si>
    <t>RNQ</t>
  </si>
  <si>
    <t>RJZ</t>
  </si>
  <si>
    <t>The Queen Elizabeth Hospital King's Lynn NHS Trust</t>
  </si>
  <si>
    <t>RCX</t>
  </si>
  <si>
    <t>Leeds Teaching Hospitals NHS Trust</t>
  </si>
  <si>
    <t>RR8</t>
  </si>
  <si>
    <t>The Lewisham Hospital NHS Trust</t>
  </si>
  <si>
    <t>RJ2</t>
  </si>
  <si>
    <t>Liverpool Womens Hospital NHS Foundation Trust</t>
  </si>
  <si>
    <t>REP</t>
  </si>
  <si>
    <t>Mid Essex Hospital Services NHS Trust</t>
  </si>
  <si>
    <t>RQ8</t>
  </si>
  <si>
    <t>RD8</t>
  </si>
  <si>
    <t>University Hospitals of Morecambe Bay NHS Trust</t>
  </si>
  <si>
    <t>RTX</t>
  </si>
  <si>
    <t>The Newcastle Upon Tyne Hospitals NHS Foundation Trust</t>
  </si>
  <si>
    <t>RTD</t>
  </si>
  <si>
    <t>Newham University Hospital NHS Trust</t>
  </si>
  <si>
    <t>RNH</t>
  </si>
  <si>
    <t>North Cumbria Acute Hospitals NHS Trust</t>
  </si>
  <si>
    <t>RNL</t>
  </si>
  <si>
    <t>North Middlesex University Hospital NHS Trust</t>
  </si>
  <si>
    <t>RAP</t>
  </si>
  <si>
    <t>University Hospital Of North Staffordshire NHS Trust</t>
  </si>
  <si>
    <t>RJE</t>
  </si>
  <si>
    <t>RVW</t>
  </si>
  <si>
    <t>North West London Hospitals NHS Trust</t>
  </si>
  <si>
    <t>RV8</t>
  </si>
  <si>
    <t>Northern Devon Healthcare NHS Trust</t>
  </si>
  <si>
    <t>RBZ</t>
  </si>
  <si>
    <t>RJL</t>
  </si>
  <si>
    <t>Nuffield Orthopaedic Centre NHS Trust</t>
  </si>
  <si>
    <t>RBF</t>
  </si>
  <si>
    <t>RD3</t>
  </si>
  <si>
    <t>Portsmouth Hospitals NHS Trust</t>
  </si>
  <si>
    <t>RHU</t>
  </si>
  <si>
    <t>The Princess Alexandra Hospital NHS Trust</t>
  </si>
  <si>
    <t>RQW</t>
  </si>
  <si>
    <t>Robert Jones and Agnes Hunt Orthopaedic and District Hospital NHS Trust</t>
  </si>
  <si>
    <t>RL1</t>
  </si>
  <si>
    <t>The Rotherham NHS Foundation Trust</t>
  </si>
  <si>
    <t>RFR</t>
  </si>
  <si>
    <t>Royal Brompton and Harefield NHS Trust</t>
  </si>
  <si>
    <t>RT3</t>
  </si>
  <si>
    <t>Royal Cornwall Hospitals NHS Trust</t>
  </si>
  <si>
    <t>REF</t>
  </si>
  <si>
    <t>Royal Liverpool and Broadgreen University Hospitals NHS Trust</t>
  </si>
  <si>
    <t>RQ6</t>
  </si>
  <si>
    <t>Royal National Hospital For Rheumatic Diseases NHS Foundation Trust</t>
  </si>
  <si>
    <t>RBB</t>
  </si>
  <si>
    <t>Royal Surrey County Hospital NHS Trust</t>
  </si>
  <si>
    <t>RA2</t>
  </si>
  <si>
    <t>Royal United Hospital Bath NHS Trust</t>
  </si>
  <si>
    <t>RD1</t>
  </si>
  <si>
    <t>Royal West Sussex NHS Trust</t>
  </si>
  <si>
    <t>RPR</t>
  </si>
  <si>
    <t>RNZ</t>
  </si>
  <si>
    <t>Scarborough and North East Yorkshire Health Care NHS Trust</t>
  </si>
  <si>
    <t>RCC</t>
  </si>
  <si>
    <t>Sheffield Teaching Hospitals NHS Foundation Trust</t>
  </si>
  <si>
    <t>RHQ</t>
  </si>
  <si>
    <t>RK5</t>
  </si>
  <si>
    <t>RM2</t>
  </si>
  <si>
    <t>South Tees Hospitals NHS Trust</t>
  </si>
  <si>
    <t>RTR</t>
  </si>
  <si>
    <t>South Tyneside NHS Foundation Trust</t>
  </si>
  <si>
    <t>RE9</t>
  </si>
  <si>
    <t>South Warwickshire General Hospitals NHS Trust</t>
  </si>
  <si>
    <t>RJC</t>
  </si>
  <si>
    <t>Southend University Hospital NHS Foundation Trust</t>
  </si>
  <si>
    <t>RAJ</t>
  </si>
  <si>
    <t>Southport and Ormskirk Hospital NHS Trust</t>
  </si>
  <si>
    <t>RVY</t>
  </si>
  <si>
    <t>St Helens and Knowsley Hospitals NHS Trust</t>
  </si>
  <si>
    <t>RBN</t>
  </si>
  <si>
    <t>RMP</t>
  </si>
  <si>
    <t>RBA</t>
  </si>
  <si>
    <t>United Bristol Healthcare NHS Trust</t>
  </si>
  <si>
    <t>RA7</t>
  </si>
  <si>
    <t>United Lincolnshire Hospitals NHS Trust</t>
  </si>
  <si>
    <t>RWD</t>
  </si>
  <si>
    <t>University College London Hospitals NHS Foundation Trust</t>
  </si>
  <si>
    <t>RRV</t>
  </si>
  <si>
    <t>University Hospitals Coventry and Warwickshire NHS Trust</t>
  </si>
  <si>
    <t>RKB</t>
  </si>
  <si>
    <t>University Hospitals Of Leicester NHS Trust</t>
  </si>
  <si>
    <t>RWE</t>
  </si>
  <si>
    <t>Walsall Hospitals NHS Trust</t>
  </si>
  <si>
    <t>RBK</t>
  </si>
  <si>
    <t>Walton Centre For Neurology and Neurosurgery NHS Trust</t>
  </si>
  <si>
    <t>RET</t>
  </si>
  <si>
    <t>RBD</t>
  </si>
  <si>
    <t>West Middlesex University Hospital NHS Trust</t>
  </si>
  <si>
    <t>RFW</t>
  </si>
  <si>
    <t>West Suffolk Hospitals NHS Trust</t>
  </si>
  <si>
    <t>RGR</t>
  </si>
  <si>
    <t>Weston Area Health NHS Trust</t>
  </si>
  <si>
    <t>RA3</t>
  </si>
  <si>
    <t>The Whittington Hospital NHS Trust</t>
  </si>
  <si>
    <t>RKE</t>
  </si>
  <si>
    <t>RXP</t>
  </si>
  <si>
    <t>East Sussex Hospitals NHS Trust</t>
  </si>
  <si>
    <t>RXC</t>
  </si>
  <si>
    <t>Lancashire Teaching Hospitals NHS Foundation Trust</t>
  </si>
  <si>
    <t>RXN</t>
  </si>
  <si>
    <t>Mid Yorkshire Hospitals NHS Trust</t>
  </si>
  <si>
    <t>RXF</t>
  </si>
  <si>
    <t>Pennine Acute Hospitals NHS Trust</t>
  </si>
  <si>
    <t>RW6</t>
  </si>
  <si>
    <t>RXL</t>
  </si>
  <si>
    <t>Brighton and Sussex University Hospitals NHS Trust</t>
  </si>
  <si>
    <t>RXH</t>
  </si>
  <si>
    <t>Gloucestershire Hospitals NHS Foundation Trust</t>
  </si>
  <si>
    <t>RTE</t>
  </si>
  <si>
    <t>Sandwell and West Birmingham Hospitals NHS Trust</t>
  </si>
  <si>
    <t>RXK</t>
  </si>
  <si>
    <t>East Lancashire Hospitals NHS Trust</t>
  </si>
  <si>
    <t>RXR</t>
  </si>
  <si>
    <t>Shrewsbury and Telford Hospital NHS Trust</t>
  </si>
  <si>
    <t>RXW</t>
  </si>
  <si>
    <t>Buckinghamshire Hospitals NHS Trust</t>
  </si>
  <si>
    <t>RXQ</t>
  </si>
  <si>
    <t>Swindon and Marlborough NHS Trust</t>
  </si>
  <si>
    <t>RN3</t>
  </si>
  <si>
    <t>Northumbria Healthcare NHS Foundation Trust</t>
  </si>
  <si>
    <t>RTF</t>
  </si>
  <si>
    <t>Royal Devon and Exeter NHS Foundation Trust</t>
  </si>
  <si>
    <t>RH8</t>
  </si>
  <si>
    <t>Stockport NHS Foundation Trust</t>
  </si>
  <si>
    <t>RWJ</t>
  </si>
  <si>
    <t>Worcestershire Acute Hospitals NHS Trust</t>
  </si>
  <si>
    <t>RWP</t>
  </si>
  <si>
    <t>RBL</t>
  </si>
  <si>
    <t>RGP</t>
  </si>
  <si>
    <t>Barnsley Hospital NHS Foundation Trust</t>
  </si>
  <si>
    <t>RFF</t>
  </si>
  <si>
    <t>Northampton General Hospital NHS Trust</t>
  </si>
  <si>
    <t>RNS</t>
  </si>
  <si>
    <t>RHW</t>
  </si>
  <si>
    <t>Dudley Group Of Hospitals NHS Trust</t>
  </si>
  <si>
    <t>RNA</t>
  </si>
  <si>
    <t>Bedford Hospital NHS Trust</t>
  </si>
  <si>
    <t>RC1</t>
  </si>
  <si>
    <t>Guy's and St Thomas' NHS Foundation Trust</t>
  </si>
  <si>
    <t>RJ1</t>
  </si>
  <si>
    <t>Papworth Hospital NHS Foundation Trust</t>
  </si>
  <si>
    <t>RGM</t>
  </si>
  <si>
    <t>Royal Bournemouth and Christchurch Hospitals NHS Foundation Trust</t>
  </si>
  <si>
    <t>RDZ</t>
  </si>
  <si>
    <t>The Royal Wolverhampton Hospitals NHS Trust</t>
  </si>
  <si>
    <t>RL4</t>
  </si>
  <si>
    <t>Whipps Cross University Hospital NHS Trust</t>
  </si>
  <si>
    <t>RGC</t>
  </si>
  <si>
    <t>Mayday Healthcare NHS Trust</t>
  </si>
  <si>
    <t>RJ6</t>
  </si>
  <si>
    <t>Wrightington, Wigan and Leigh NHS Trust</t>
  </si>
  <si>
    <t>RRF</t>
  </si>
  <si>
    <t>Ashford and St Peter's Hospitals NHS Trust</t>
  </si>
  <si>
    <t>RTK</t>
  </si>
  <si>
    <t>Queen Elizabeth Hospital NHS Trust</t>
  </si>
  <si>
    <t>RG2</t>
  </si>
  <si>
    <t>Barking, Havering and Redbridge Hospitals NHS Trust</t>
  </si>
  <si>
    <t>RF4</t>
  </si>
  <si>
    <t>Burton Hospitals NHS Trust</t>
  </si>
  <si>
    <t>RJF</t>
  </si>
  <si>
    <t>St Mary's NHS Trust</t>
  </si>
  <si>
    <t>RJ5</t>
  </si>
  <si>
    <t>The Mid Cheshire Hospitals NHS Trust</t>
  </si>
  <si>
    <t>RBT</t>
  </si>
  <si>
    <t>Barnet and Chase Farm Hospitals NHS Trust</t>
  </si>
  <si>
    <t>RVL</t>
  </si>
  <si>
    <t>RA9</t>
  </si>
  <si>
    <t>Derby Hospitals NHS Foundation Trust</t>
  </si>
  <si>
    <t>RTG</t>
  </si>
  <si>
    <t>RJD</t>
  </si>
  <si>
    <t>Southampton University Hospitals NHS Trust</t>
  </si>
  <si>
    <t>RHM</t>
  </si>
  <si>
    <t>Gateshead Health NHS Foundation Trust</t>
  </si>
  <si>
    <t>RR7</t>
  </si>
  <si>
    <t>Homerton University Hospital NHS Foundation Trust</t>
  </si>
  <si>
    <t>RQX</t>
  </si>
  <si>
    <t>Royal Free Hampstead NHS Trust</t>
  </si>
  <si>
    <t>RAL</t>
  </si>
  <si>
    <t>Bradford Teaching Hospitals NHS Foundation Trust</t>
  </si>
  <si>
    <t>RAE</t>
  </si>
  <si>
    <t>Frimley Park Hospital NHS Foundation Trust</t>
  </si>
  <si>
    <t>RDU</t>
  </si>
  <si>
    <t>North Cheshire Hospitals NHS Trust</t>
  </si>
  <si>
    <t>RWW</t>
  </si>
  <si>
    <t>Bromley Hospitals NHS Trust</t>
  </si>
  <si>
    <t>RG3</t>
  </si>
  <si>
    <t>University Hospital Birmingham NHS Foundation Trust</t>
  </si>
  <si>
    <t>RRK</t>
  </si>
  <si>
    <t>RCB</t>
  </si>
  <si>
    <t>Winchester and Eastleigh Healthcare NHS Trust</t>
  </si>
  <si>
    <t>RN1</t>
  </si>
  <si>
    <t>Queen Victoria Hospital NHS Foundation Trust</t>
  </si>
  <si>
    <t>RPC</t>
  </si>
  <si>
    <t>Heart Of England NHS Foundation Trust</t>
  </si>
  <si>
    <t>RR1</t>
  </si>
  <si>
    <t>Worthing and Southlands Hospitals NHS Trust</t>
  </si>
  <si>
    <t>RPL</t>
  </si>
  <si>
    <t>Maidstone and Tunbridge Wells NHS Trust</t>
  </si>
  <si>
    <t>RWF</t>
  </si>
  <si>
    <t>RC9</t>
  </si>
  <si>
    <t>Countess Of Chester Hospital NHS Foundation Trust</t>
  </si>
  <si>
    <t>RJR</t>
  </si>
  <si>
    <t>Doncaster and Bassetlaw Hospitals NHS Foundation Trust</t>
  </si>
  <si>
    <t>RP5</t>
  </si>
  <si>
    <t>Medway NHS Trust</t>
  </si>
  <si>
    <t>RPA</t>
  </si>
  <si>
    <t>Barts and The London NHS Trust</t>
  </si>
  <si>
    <t>RNJ</t>
  </si>
  <si>
    <t>Hinchingbrooke Health Care NHS Trust</t>
  </si>
  <si>
    <t>RQQ</t>
  </si>
  <si>
    <t>Oxford Radcliffe Hospitals NHS Trust</t>
  </si>
  <si>
    <t>RTH</t>
  </si>
  <si>
    <t>Norfolk and Norwich University Hospital NHS Trust</t>
  </si>
  <si>
    <t>RM1</t>
  </si>
  <si>
    <t>RN5</t>
  </si>
  <si>
    <t>RRJ</t>
  </si>
  <si>
    <t>The Royal Marsden NHS Foundation Trust</t>
  </si>
  <si>
    <t>RPY</t>
  </si>
  <si>
    <t>St George's Healthcare NHS Trust</t>
  </si>
  <si>
    <t>RJ7</t>
  </si>
  <si>
    <t>West Hertfordshire Hospitals NHS Trust</t>
  </si>
  <si>
    <t>RWG</t>
  </si>
  <si>
    <t>Trafford Healthcare NHS Trust</t>
  </si>
  <si>
    <t>RM4</t>
  </si>
  <si>
    <t>Salford Royal NHS Foundation Trust</t>
  </si>
  <si>
    <t>RM3</t>
  </si>
  <si>
    <t>Plymouth Hospitals NHS Trust</t>
  </si>
  <si>
    <t>RK9</t>
  </si>
  <si>
    <t>Queen Mary's Sidcup NHS Trust</t>
  </si>
  <si>
    <t>RGZ</t>
  </si>
  <si>
    <t>Peterborough and Stamford Hospitals NHS Foundation Trust</t>
  </si>
  <si>
    <t>RGN</t>
  </si>
  <si>
    <t>Cambridge University Hospitals NHS Foundation Trust</t>
  </si>
  <si>
    <t>RGT</t>
  </si>
  <si>
    <t>North Bristol NHS Trust</t>
  </si>
  <si>
    <t>RVJ</t>
  </si>
  <si>
    <t>Epsom and St Helier University Hospitals NHS Trust</t>
  </si>
  <si>
    <t>RVR</t>
  </si>
  <si>
    <t>Surrey and Sussex Healthcare NHS Trust</t>
  </si>
  <si>
    <t>RTP</t>
  </si>
  <si>
    <t>Nottingham University Hospitals NHS Trust</t>
  </si>
  <si>
    <t>RX1</t>
  </si>
  <si>
    <t>Kingston Hospital NHS Trust</t>
  </si>
  <si>
    <t>RAX</t>
  </si>
  <si>
    <t>ISLE OF WIGHT NHS PCT</t>
  </si>
  <si>
    <t>5QT</t>
  </si>
  <si>
    <t>Trust name</t>
  </si>
  <si>
    <t>Trust Code</t>
  </si>
  <si>
    <t>Birmingham Women's NHS Foundation Trust</t>
  </si>
  <si>
    <t>Calderdale and Huddersfield NHS Foundation Trust</t>
  </si>
  <si>
    <t>Chelsea and Westminster Hospital NHS Foundation Trust</t>
  </si>
  <si>
    <t>Christie Hospital NHS Foundation Trust</t>
  </si>
  <si>
    <t>Clatterbridge Centre for Oncology NHS Foundation Trust</t>
  </si>
  <si>
    <t>Heatherwood and Wexham Park Hospitals NHS Foundation Trust</t>
  </si>
  <si>
    <t>King's College Hospital NHS Foundation Trust</t>
  </si>
  <si>
    <t>Milton Keynes Hospital NHS Foundation Trust</t>
  </si>
  <si>
    <t>North Tees and Hartlepool NHS Foundation Trust</t>
  </si>
  <si>
    <t>Northern Lincolnshire And Goole Hospitals NHS Foundation Trust</t>
  </si>
  <si>
    <t>Poole Hospital NHS Foundation Trust</t>
  </si>
  <si>
    <t>Salisbury NHS Foundation Trust</t>
  </si>
  <si>
    <t>Sherwood Forest Hospitals NHS Foundation Trust</t>
  </si>
  <si>
    <t>University Hospital of South Manchester NHS Foundation Trust</t>
  </si>
  <si>
    <t>Tameside Hospital NHS Foundation Trust</t>
  </si>
  <si>
    <t>Taunton and Somerset NHS Foundation Trust</t>
  </si>
  <si>
    <t>Dorset County Hospital NHS Foundation Trust</t>
  </si>
  <si>
    <t>County Durham and Darlington NHS Foundation Trust</t>
  </si>
  <si>
    <t>Blackpool, Fylde and Wyre Hospitals NHS Foundation Trust</t>
  </si>
  <si>
    <t>Wirral University Teaching Hospital NHS Foundation Trust</t>
  </si>
  <si>
    <t>James Paget University Hospitals NHS Foundation Trust</t>
  </si>
  <si>
    <t>Royal Berkshire NHS Foundation Trust</t>
  </si>
  <si>
    <t>Mid Cheshire Hospitals NHS Foundation Trust</t>
  </si>
  <si>
    <t>South Devon Healthcare NHS Foundation Trust</t>
  </si>
  <si>
    <t>Mid Staffordshire NHS Foundation Trust</t>
  </si>
  <si>
    <t>York Hospitals NHS Foundation Trust</t>
  </si>
  <si>
    <t>Luton and Dunstable Hospital NHS Foundation Trust</t>
  </si>
  <si>
    <t>Basingstoke and North Hampshire NHS Foundation Trust</t>
  </si>
  <si>
    <t>The Royal Orthopaedic Hospital NHS Foundation Trust</t>
  </si>
  <si>
    <t>Adult Inpatient survey 2007/08 - Organisation scores for PSA and other survey questions inc. RAG status &amp; RAG counts</t>
  </si>
  <si>
    <t>Birmingham Women's Foundation Trust</t>
  </si>
  <si>
    <t>Royal Bolton Hospital NHS Foundation Trust</t>
  </si>
  <si>
    <t>Liverpool Heart &amp; Chest Hospital NHS Trust</t>
  </si>
  <si>
    <t>East Kent Hospitals University NHS Trust</t>
  </si>
  <si>
    <t>Colchester Hospital University NHS Foundation Trust</t>
  </si>
  <si>
    <t>University Hospitals Of Morecambe Bay NHS Trust</t>
  </si>
  <si>
    <t>North Cumbria University Hospitals NHS Trust</t>
  </si>
  <si>
    <t>Northern Lincolnshire and Goole Hospitals NHS Foundation Trust</t>
  </si>
  <si>
    <t>Royal National Hospital for Rheumatic Diseases NHS Foundation Trust</t>
  </si>
  <si>
    <t>Scarborough and North East Yorkshire Healthcare NHS Trust</t>
  </si>
  <si>
    <t>University Hospital Of South Manchester NHS Foundation Trust</t>
  </si>
  <si>
    <t>Tameside Hospital Foundation Trust</t>
  </si>
  <si>
    <t>University Hospitals Bristol NHS Foundation Trust</t>
  </si>
  <si>
    <t>Walton Centre for Neurology and Neurosurgery NHS Trust</t>
  </si>
  <si>
    <t xml:space="preserve">Dorset County Hospital NHS Foundation Trust </t>
  </si>
  <si>
    <t>West Suffolk Hospital NHS Trust</t>
  </si>
  <si>
    <t xml:space="preserve">Great Western Hospitals NHS Foundation Trust </t>
  </si>
  <si>
    <t>Dudley Group of Hospitals NHS Trust</t>
  </si>
  <si>
    <t xml:space="preserve">Wrightington, Wigan and Leigh NHS Foundation Trust </t>
  </si>
  <si>
    <t>Mid Staffordshire Foundation Trust</t>
  </si>
  <si>
    <t xml:space="preserve">Warrington and Halton Hospitals NHS Foundation Trust </t>
  </si>
  <si>
    <t>Norfolk and Norwich University Hospitals NHS Foundation Trust</t>
  </si>
  <si>
    <t>Royal Orthopaedic Hospital NHS Foundation Trust</t>
  </si>
  <si>
    <t xml:space="preserve">Salford Royal NHS Foundation Trust </t>
  </si>
  <si>
    <t>Isle of Wight NHS Primary Care Trust</t>
  </si>
  <si>
    <t>RAN</t>
  </si>
  <si>
    <t>Royal National Orthopaedic Hospital NHS Trust</t>
  </si>
  <si>
    <t>RYJ</t>
  </si>
  <si>
    <t>Imperial College Healthcare NHS Trust</t>
  </si>
  <si>
    <t>England average</t>
  </si>
  <si>
    <t>Min score</t>
  </si>
  <si>
    <t>Max score</t>
  </si>
  <si>
    <t>Indicator</t>
  </si>
  <si>
    <t xml:space="preserve">Adult Inpatient survey 2008/09 - Organisation scores for Dignity and Respect Indicator 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</si>
</sst>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0"/>
    <numFmt numFmtId="165" formatCode="0.0"/>
    <numFmt numFmtId="166" formatCode="0.000000"/>
    <numFmt numFmtId="167" formatCode="0.00000"/>
    <numFmt numFmtId="168" formatCode="0.0000"/>
    <numFmt numFmtId="169" formatCode="0.000"/>
    <numFmt numFmtId="170" formatCode="&quot;£ &quot;#,##0;\-&quot;£ &quot;#,##0"/>
    <numFmt numFmtId="171" formatCode="&quot;£ &quot;#,##0;[Red]\-&quot;£ &quot;#,##0"/>
    <numFmt numFmtId="172" formatCode="&quot;£ &quot;#,##0.00;\-&quot;£ &quot;#,##0.00"/>
    <numFmt numFmtId="173" formatCode="&quot;£ &quot;#,##0.00;[Red]\-&quot;£ &quot;#,##0.00"/>
    <numFmt numFmtId="174" formatCode="_-&quot;£ &quot;* #,##0_-;\-&quot;£ &quot;* #,##0_-;_-&quot;£ &quot;* &quot;-&quot;_-;_-@_-"/>
    <numFmt numFmtId="175" formatCode="_-&quot;£ &quot;* #,##0.00_-;\-&quot;£ &quot;* #,##0.00_-;_-&quot;£ &quot;* &quot;-&quot;??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000"/>
  </numFmts>
  <fonts count="2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i/>
      <sz val="8"/>
      <name val="Arial"/>
      <family val="2"/>
    </font>
    <font>
      <i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2" fontId="22" fillId="0" borderId="0" xfId="57" applyNumberFormat="1" applyFont="1">
      <alignment/>
      <protection/>
    </xf>
    <xf numFmtId="2" fontId="23" fillId="0" borderId="0" xfId="57" applyNumberFormat="1" applyFont="1" applyAlignment="1">
      <alignment textRotation="90" wrapText="1"/>
      <protection/>
    </xf>
    <xf numFmtId="2" fontId="0" fillId="0" borderId="0" xfId="57" applyNumberFormat="1" applyFill="1" applyAlignment="1">
      <alignment horizontal="center"/>
      <protection/>
    </xf>
    <xf numFmtId="2" fontId="0" fillId="0" borderId="0" xfId="57" applyNumberFormat="1">
      <alignment/>
      <protection/>
    </xf>
    <xf numFmtId="2" fontId="0" fillId="0" borderId="0" xfId="57" applyNumberFormat="1" applyFill="1" applyBorder="1" applyAlignment="1">
      <alignment horizontal="center"/>
      <protection/>
    </xf>
    <xf numFmtId="2" fontId="0" fillId="0" borderId="0" xfId="57" applyNumberFormat="1" applyFill="1">
      <alignment/>
      <protection/>
    </xf>
    <xf numFmtId="2" fontId="22" fillId="0" borderId="10" xfId="57" applyNumberFormat="1" applyFont="1" applyFill="1" applyBorder="1" applyAlignment="1">
      <alignment horizontal="center"/>
      <protection/>
    </xf>
    <xf numFmtId="2" fontId="23" fillId="0" borderId="10" xfId="57" applyNumberFormat="1" applyFont="1" applyFill="1" applyBorder="1" applyAlignment="1">
      <alignment horizontal="center" textRotation="90" wrapText="1"/>
      <protection/>
    </xf>
    <xf numFmtId="2" fontId="0" fillId="0" borderId="10" xfId="57" applyNumberFormat="1" applyBorder="1">
      <alignment/>
      <protection/>
    </xf>
    <xf numFmtId="2" fontId="22" fillId="0" borderId="10" xfId="57" applyNumberFormat="1" applyFont="1" applyBorder="1">
      <alignment/>
      <protection/>
    </xf>
    <xf numFmtId="2" fontId="23" fillId="0" borderId="10" xfId="57" applyNumberFormat="1" applyFont="1" applyBorder="1" applyAlignment="1">
      <alignment textRotation="90" wrapText="1"/>
      <protection/>
    </xf>
    <xf numFmtId="2" fontId="0" fillId="0" borderId="10" xfId="57" applyNumberFormat="1" applyBorder="1" applyAlignment="1">
      <alignment horizontal="left"/>
      <protection/>
    </xf>
    <xf numFmtId="2" fontId="0" fillId="0" borderId="10" xfId="57" applyNumberFormat="1" applyFill="1" applyBorder="1" applyAlignment="1">
      <alignment horizontal="center"/>
      <protection/>
    </xf>
    <xf numFmtId="2" fontId="0" fillId="0" borderId="0" xfId="57" applyNumberFormat="1" applyFill="1" applyBorder="1" applyAlignment="1">
      <alignment horizontal="left"/>
      <protection/>
    </xf>
    <xf numFmtId="2" fontId="3" fillId="0" borderId="0" xfId="57" applyNumberFormat="1" applyFont="1" applyFill="1" applyBorder="1" applyAlignment="1">
      <alignment horizontal="left"/>
      <protection/>
    </xf>
    <xf numFmtId="2" fontId="3" fillId="0" borderId="0" xfId="57" applyNumberFormat="1" applyFont="1" applyFill="1" applyBorder="1" applyAlignment="1">
      <alignment horizontal="center"/>
      <protection/>
    </xf>
    <xf numFmtId="2" fontId="0" fillId="22" borderId="0" xfId="57" applyNumberFormat="1" applyFont="1" applyFill="1" applyAlignment="1">
      <alignment horizontal="left"/>
      <protection/>
    </xf>
    <xf numFmtId="2" fontId="0" fillId="22" borderId="0" xfId="57" applyNumberFormat="1" applyFill="1">
      <alignment/>
      <protection/>
    </xf>
    <xf numFmtId="2" fontId="0" fillId="22" borderId="0" xfId="57" applyNumberFormat="1" applyFill="1" applyAlignment="1">
      <alignment horizontal="center"/>
      <protection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 horizontal="left"/>
    </xf>
    <xf numFmtId="2" fontId="0" fillId="0" borderId="0" xfId="0" applyNumberFormat="1" applyFill="1" applyAlignment="1">
      <alignment horizontal="left"/>
    </xf>
    <xf numFmtId="2" fontId="3" fillId="0" borderId="10" xfId="0" applyNumberFormat="1" applyFont="1" applyFill="1" applyBorder="1" applyAlignment="1">
      <alignment horizontal="left"/>
    </xf>
    <xf numFmtId="2" fontId="0" fillId="0" borderId="10" xfId="0" applyNumberFormat="1" applyBorder="1" applyAlignment="1">
      <alignment horizontal="left"/>
    </xf>
    <xf numFmtId="2" fontId="0" fillId="0" borderId="10" xfId="0" applyNumberFormat="1" applyFill="1" applyBorder="1" applyAlignment="1">
      <alignment horizontal="left"/>
    </xf>
    <xf numFmtId="2" fontId="0" fillId="0" borderId="0" xfId="0" applyNumberFormat="1" applyFill="1" applyAlignment="1">
      <alignment horizontal="center"/>
    </xf>
    <xf numFmtId="2" fontId="3" fillId="0" borderId="0" xfId="0" applyNumberFormat="1" applyFont="1" applyAlignment="1">
      <alignment horizontal="left"/>
    </xf>
    <xf numFmtId="2" fontId="3" fillId="0" borderId="0" xfId="0" applyNumberFormat="1" applyFont="1" applyFill="1" applyAlignment="1">
      <alignment horizontal="center"/>
    </xf>
    <xf numFmtId="2" fontId="3" fillId="0" borderId="0" xfId="0" applyNumberFormat="1" applyFont="1" applyAlignment="1">
      <alignment/>
    </xf>
    <xf numFmtId="2" fontId="0" fillId="22" borderId="0" xfId="0" applyNumberFormat="1" applyFill="1" applyAlignment="1">
      <alignment horizontal="left"/>
    </xf>
    <xf numFmtId="2" fontId="0" fillId="22" borderId="0" xfId="0" applyNumberFormat="1" applyFill="1" applyAlignment="1">
      <alignment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 horizontal="center" wrapText="1"/>
    </xf>
    <xf numFmtId="2" fontId="24" fillId="0" borderId="10" xfId="57" applyNumberFormat="1" applyFont="1" applyFill="1" applyBorder="1" applyAlignment="1">
      <alignment horizontal="center" wrapText="1"/>
      <protection/>
    </xf>
    <xf numFmtId="2" fontId="0" fillId="0" borderId="0" xfId="0" applyNumberFormat="1" applyFill="1" applyBorder="1" applyAlignment="1">
      <alignment horizontal="left"/>
    </xf>
    <xf numFmtId="2" fontId="0" fillId="0" borderId="0" xfId="0" applyNumberFormat="1" applyFill="1" applyAlignment="1">
      <alignment/>
    </xf>
    <xf numFmtId="0" fontId="3" fillId="0" borderId="11" xfId="0" applyFont="1" applyFill="1" applyBorder="1" applyAlignment="1">
      <alignment horizontal="center" wrapText="1"/>
    </xf>
    <xf numFmtId="2" fontId="0" fillId="0" borderId="10" xfId="0" applyNumberForma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ill>
        <patternFill>
          <bgColor rgb="FFFF0000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9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176" sqref="C176"/>
    </sheetView>
  </sheetViews>
  <sheetFormatPr defaultColWidth="9.140625" defaultRowHeight="12.75"/>
  <cols>
    <col min="1" max="1" width="23.421875" style="22" customWidth="1"/>
    <col min="2" max="2" width="9.8515625" style="22" bestFit="1" customWidth="1"/>
    <col min="3" max="3" width="34.140625" style="23" customWidth="1"/>
    <col min="4" max="16384" width="9.140625" style="22" customWidth="1"/>
  </cols>
  <sheetData>
    <row r="1" ht="15.75">
      <c r="A1" s="21" t="s">
        <v>368</v>
      </c>
    </row>
    <row r="3" ht="12.75">
      <c r="C3" s="36"/>
    </row>
    <row r="4" ht="25.5" customHeight="1">
      <c r="C4" s="38"/>
    </row>
    <row r="5" spans="1:3" ht="12.75">
      <c r="A5" s="11" t="s">
        <v>303</v>
      </c>
      <c r="B5" s="11" t="s">
        <v>304</v>
      </c>
      <c r="C5" s="24" t="s">
        <v>367</v>
      </c>
    </row>
    <row r="6" spans="1:3" ht="119.25" customHeight="1">
      <c r="A6" s="25"/>
      <c r="B6" s="25"/>
      <c r="C6" s="35" t="s">
        <v>0</v>
      </c>
    </row>
    <row r="7" spans="1:3" ht="12.75">
      <c r="A7" s="25"/>
      <c r="B7" s="25"/>
      <c r="C7" s="26"/>
    </row>
    <row r="8" spans="1:3" ht="12.75">
      <c r="A8" s="25" t="s">
        <v>1</v>
      </c>
      <c r="B8" s="25" t="s">
        <v>2</v>
      </c>
      <c r="C8" s="39">
        <v>87.72884</v>
      </c>
    </row>
    <row r="9" spans="1:3" ht="12.75">
      <c r="A9" s="25" t="s">
        <v>3</v>
      </c>
      <c r="B9" s="25" t="s">
        <v>4</v>
      </c>
      <c r="C9" s="39">
        <v>89.84674</v>
      </c>
    </row>
    <row r="10" spans="1:3" ht="12.75">
      <c r="A10" s="25" t="s">
        <v>5</v>
      </c>
      <c r="B10" s="25" t="s">
        <v>6</v>
      </c>
      <c r="C10" s="39">
        <v>85.03577</v>
      </c>
    </row>
    <row r="11" spans="1:3" ht="12.75">
      <c r="A11" s="25" t="s">
        <v>335</v>
      </c>
      <c r="B11" s="25" t="s">
        <v>7</v>
      </c>
      <c r="C11" s="39">
        <v>93.37121</v>
      </c>
    </row>
    <row r="12" spans="1:3" ht="12.75">
      <c r="A12" s="25" t="s">
        <v>336</v>
      </c>
      <c r="B12" s="25" t="s">
        <v>9</v>
      </c>
      <c r="C12" s="39">
        <v>86.7134</v>
      </c>
    </row>
    <row r="13" spans="1:3" ht="12.75">
      <c r="A13" s="25" t="s">
        <v>306</v>
      </c>
      <c r="B13" s="25" t="s">
        <v>10</v>
      </c>
      <c r="C13" s="39">
        <v>86.1635</v>
      </c>
    </row>
    <row r="14" spans="1:3" ht="12.75">
      <c r="A14" s="25" t="s">
        <v>337</v>
      </c>
      <c r="B14" s="25" t="s">
        <v>12</v>
      </c>
      <c r="C14" s="39">
        <v>95.07118</v>
      </c>
    </row>
    <row r="15" spans="1:3" ht="12.75">
      <c r="A15" s="25" t="s">
        <v>13</v>
      </c>
      <c r="B15" s="25" t="s">
        <v>14</v>
      </c>
      <c r="C15" s="39">
        <v>89.04626</v>
      </c>
    </row>
    <row r="16" spans="1:3" ht="12.75">
      <c r="A16" s="25" t="s">
        <v>307</v>
      </c>
      <c r="B16" s="25" t="s">
        <v>15</v>
      </c>
      <c r="C16" s="39">
        <v>88.47534</v>
      </c>
    </row>
    <row r="17" spans="1:3" ht="12.75">
      <c r="A17" s="25" t="s">
        <v>16</v>
      </c>
      <c r="B17" s="25" t="s">
        <v>17</v>
      </c>
      <c r="C17" s="39">
        <v>89.65115</v>
      </c>
    </row>
    <row r="18" spans="1:3" ht="12.75">
      <c r="A18" s="25" t="s">
        <v>308</v>
      </c>
      <c r="B18" s="25" t="s">
        <v>18</v>
      </c>
      <c r="C18" s="39">
        <v>95.23061</v>
      </c>
    </row>
    <row r="19" spans="1:3" ht="12.75">
      <c r="A19" s="25" t="s">
        <v>19</v>
      </c>
      <c r="B19" s="25" t="s">
        <v>20</v>
      </c>
      <c r="C19" s="39">
        <v>88.5349</v>
      </c>
    </row>
    <row r="20" spans="1:3" ht="12.75">
      <c r="A20" s="25" t="s">
        <v>309</v>
      </c>
      <c r="B20" s="25" t="s">
        <v>21</v>
      </c>
      <c r="C20" s="39">
        <v>94.18098</v>
      </c>
    </row>
    <row r="21" spans="1:3" ht="12.75">
      <c r="A21" s="25" t="s">
        <v>22</v>
      </c>
      <c r="B21" s="25" t="s">
        <v>23</v>
      </c>
      <c r="C21" s="39">
        <v>89.26218</v>
      </c>
    </row>
    <row r="22" spans="1:3" ht="12.75">
      <c r="A22" s="25" t="s">
        <v>24</v>
      </c>
      <c r="B22" s="25" t="s">
        <v>25</v>
      </c>
      <c r="C22" s="39">
        <v>82.46328</v>
      </c>
    </row>
    <row r="23" spans="1:3" ht="12.75">
      <c r="A23" s="25" t="s">
        <v>26</v>
      </c>
      <c r="B23" s="25" t="s">
        <v>27</v>
      </c>
      <c r="C23" s="39">
        <v>84.87792</v>
      </c>
    </row>
    <row r="24" spans="1:3" ht="12.75">
      <c r="A24" s="25" t="s">
        <v>28</v>
      </c>
      <c r="B24" s="25" t="s">
        <v>29</v>
      </c>
      <c r="C24" s="39">
        <v>88.11986</v>
      </c>
    </row>
    <row r="25" spans="1:3" ht="12.75">
      <c r="A25" s="25" t="s">
        <v>338</v>
      </c>
      <c r="B25" s="25" t="s">
        <v>31</v>
      </c>
      <c r="C25" s="39">
        <v>85.66916</v>
      </c>
    </row>
    <row r="26" spans="1:3" ht="12.75">
      <c r="A26" s="25" t="s">
        <v>32</v>
      </c>
      <c r="B26" s="25" t="s">
        <v>33</v>
      </c>
      <c r="C26" s="39">
        <v>89.72133</v>
      </c>
    </row>
    <row r="27" spans="1:3" ht="12.75">
      <c r="A27" s="25" t="s">
        <v>339</v>
      </c>
      <c r="B27" s="25" t="s">
        <v>35</v>
      </c>
      <c r="C27" s="39">
        <v>83.26067</v>
      </c>
    </row>
    <row r="28" spans="1:3" ht="12.75">
      <c r="A28" s="25" t="s">
        <v>36</v>
      </c>
      <c r="B28" s="25" t="s">
        <v>37</v>
      </c>
      <c r="C28" s="39">
        <v>86.35792</v>
      </c>
    </row>
    <row r="29" spans="1:3" ht="12.75">
      <c r="A29" s="25" t="s">
        <v>40</v>
      </c>
      <c r="B29" s="25" t="s">
        <v>41</v>
      </c>
      <c r="C29" s="39">
        <v>88.88507</v>
      </c>
    </row>
    <row r="30" spans="1:3" ht="12.75">
      <c r="A30" s="25" t="s">
        <v>310</v>
      </c>
      <c r="B30" s="25" t="s">
        <v>42</v>
      </c>
      <c r="C30" s="39">
        <v>86.86797</v>
      </c>
    </row>
    <row r="31" spans="1:3" ht="12.75">
      <c r="A31" s="25" t="s">
        <v>43</v>
      </c>
      <c r="B31" s="25" t="s">
        <v>44</v>
      </c>
      <c r="C31" s="39">
        <v>88.27525</v>
      </c>
    </row>
    <row r="32" spans="1:3" ht="12.75">
      <c r="A32" s="25" t="s">
        <v>45</v>
      </c>
      <c r="B32" s="25" t="s">
        <v>46</v>
      </c>
      <c r="C32" s="39">
        <v>86.19138</v>
      </c>
    </row>
    <row r="33" spans="1:3" ht="12.75">
      <c r="A33" s="25" t="s">
        <v>47</v>
      </c>
      <c r="B33" s="25" t="s">
        <v>48</v>
      </c>
      <c r="C33" s="39">
        <v>85.54768</v>
      </c>
    </row>
    <row r="34" spans="1:3" ht="12.75">
      <c r="A34" s="25" t="s">
        <v>49</v>
      </c>
      <c r="B34" s="25" t="s">
        <v>50</v>
      </c>
      <c r="C34" s="39">
        <v>90.21688</v>
      </c>
    </row>
    <row r="35" spans="1:3" ht="12.75">
      <c r="A35" s="25" t="s">
        <v>51</v>
      </c>
      <c r="B35" s="25" t="s">
        <v>52</v>
      </c>
      <c r="C35" s="39">
        <v>88.92188</v>
      </c>
    </row>
    <row r="36" spans="1:3" ht="12.75">
      <c r="A36" s="25" t="s">
        <v>311</v>
      </c>
      <c r="B36" s="25" t="s">
        <v>53</v>
      </c>
      <c r="C36" s="39">
        <v>88.43526</v>
      </c>
    </row>
    <row r="37" spans="1:3" ht="12.75">
      <c r="A37" s="25" t="s">
        <v>54</v>
      </c>
      <c r="B37" s="25" t="s">
        <v>55</v>
      </c>
      <c r="C37" s="39">
        <v>88.1472</v>
      </c>
    </row>
    <row r="38" spans="1:3" ht="12.75">
      <c r="A38" s="25" t="s">
        <v>56</v>
      </c>
      <c r="B38" s="25" t="s">
        <v>57</v>
      </c>
      <c r="C38" s="39">
        <v>87.91367</v>
      </c>
    </row>
    <row r="39" spans="1:3" ht="12.75">
      <c r="A39" s="25" t="s">
        <v>58</v>
      </c>
      <c r="B39" s="25" t="s">
        <v>59</v>
      </c>
      <c r="C39" s="39">
        <v>83.55682</v>
      </c>
    </row>
    <row r="40" spans="1:3" ht="12.75">
      <c r="A40" s="25" t="s">
        <v>60</v>
      </c>
      <c r="B40" s="25" t="s">
        <v>61</v>
      </c>
      <c r="C40" s="39">
        <v>89.9783</v>
      </c>
    </row>
    <row r="41" spans="1:3" ht="12.75">
      <c r="A41" s="25" t="s">
        <v>62</v>
      </c>
      <c r="B41" s="25" t="s">
        <v>63</v>
      </c>
      <c r="C41" s="39">
        <v>86.9631</v>
      </c>
    </row>
    <row r="42" spans="1:3" ht="12.75">
      <c r="A42" s="25" t="s">
        <v>312</v>
      </c>
      <c r="B42" s="25" t="s">
        <v>64</v>
      </c>
      <c r="C42" s="39">
        <v>86.04094</v>
      </c>
    </row>
    <row r="43" spans="1:3" ht="12.75">
      <c r="A43" s="25" t="s">
        <v>340</v>
      </c>
      <c r="B43" s="25" t="s">
        <v>66</v>
      </c>
      <c r="C43" s="39">
        <v>90.80879</v>
      </c>
    </row>
    <row r="44" spans="1:3" ht="12.75">
      <c r="A44" s="25" t="s">
        <v>67</v>
      </c>
      <c r="B44" s="25" t="s">
        <v>68</v>
      </c>
      <c r="C44" s="39">
        <v>91.94486</v>
      </c>
    </row>
    <row r="45" spans="1:3" ht="12.75">
      <c r="A45" s="25" t="s">
        <v>69</v>
      </c>
      <c r="B45" s="25" t="s">
        <v>70</v>
      </c>
      <c r="C45" s="39">
        <v>82.40255</v>
      </c>
    </row>
    <row r="46" spans="1:3" ht="12.75">
      <c r="A46" s="25" t="s">
        <v>341</v>
      </c>
      <c r="B46" s="25" t="s">
        <v>72</v>
      </c>
      <c r="C46" s="39">
        <v>91.17264</v>
      </c>
    </row>
    <row r="47" spans="1:3" ht="12.75">
      <c r="A47" s="25" t="s">
        <v>73</v>
      </c>
      <c r="B47" s="25" t="s">
        <v>74</v>
      </c>
      <c r="C47" s="39">
        <v>82.60983</v>
      </c>
    </row>
    <row r="48" spans="1:3" ht="12.75">
      <c r="A48" s="25" t="s">
        <v>75</v>
      </c>
      <c r="B48" s="25" t="s">
        <v>76</v>
      </c>
      <c r="C48" s="39">
        <v>90.23994</v>
      </c>
    </row>
    <row r="49" spans="1:3" ht="12.75">
      <c r="A49" s="25" t="s">
        <v>313</v>
      </c>
      <c r="B49" s="25" t="s">
        <v>77</v>
      </c>
      <c r="C49" s="39">
        <v>88.1348</v>
      </c>
    </row>
    <row r="50" spans="1:3" ht="12.75">
      <c r="A50" s="25" t="s">
        <v>78</v>
      </c>
      <c r="B50" s="25" t="s">
        <v>79</v>
      </c>
      <c r="C50" s="39">
        <v>80.79362</v>
      </c>
    </row>
    <row r="51" spans="1:3" ht="12.75">
      <c r="A51" s="25" t="s">
        <v>80</v>
      </c>
      <c r="B51" s="25" t="s">
        <v>81</v>
      </c>
      <c r="C51" s="39">
        <v>92.61293</v>
      </c>
    </row>
    <row r="52" spans="1:3" ht="12.75">
      <c r="A52" s="25" t="s">
        <v>342</v>
      </c>
      <c r="B52" s="25" t="s">
        <v>82</v>
      </c>
      <c r="C52" s="39">
        <v>86.80972</v>
      </c>
    </row>
    <row r="53" spans="1:3" ht="12.75">
      <c r="A53" s="25" t="s">
        <v>83</v>
      </c>
      <c r="B53" s="25" t="s">
        <v>84</v>
      </c>
      <c r="C53" s="39">
        <v>93.20097</v>
      </c>
    </row>
    <row r="54" spans="1:3" ht="12.75">
      <c r="A54" s="25" t="s">
        <v>315</v>
      </c>
      <c r="B54" s="25" t="s">
        <v>85</v>
      </c>
      <c r="C54" s="39">
        <v>89.3492</v>
      </c>
    </row>
    <row r="55" spans="1:3" ht="12.75">
      <c r="A55" s="25" t="s">
        <v>86</v>
      </c>
      <c r="B55" s="25" t="s">
        <v>87</v>
      </c>
      <c r="C55" s="39">
        <v>84.7106</v>
      </c>
    </row>
    <row r="56" spans="1:3" ht="12.75">
      <c r="A56" s="25" t="s">
        <v>88</v>
      </c>
      <c r="B56" s="25" t="s">
        <v>89</v>
      </c>
      <c r="C56" s="39">
        <v>85.85115</v>
      </c>
    </row>
    <row r="57" spans="1:3" ht="12.75">
      <c r="A57" s="25" t="s">
        <v>90</v>
      </c>
      <c r="B57" s="25" t="s">
        <v>91</v>
      </c>
      <c r="C57" s="39">
        <v>95.42442</v>
      </c>
    </row>
    <row r="58" spans="1:3" ht="12.75">
      <c r="A58" s="25" t="s">
        <v>92</v>
      </c>
      <c r="B58" s="25" t="s">
        <v>93</v>
      </c>
      <c r="C58" s="39">
        <v>88.55601</v>
      </c>
    </row>
    <row r="59" spans="1:3" ht="12.75">
      <c r="A59" s="25" t="s">
        <v>94</v>
      </c>
      <c r="B59" s="25" t="s">
        <v>95</v>
      </c>
      <c r="C59" s="39">
        <v>95.01556</v>
      </c>
    </row>
    <row r="60" spans="1:3" ht="12.75">
      <c r="A60" s="25" t="s">
        <v>96</v>
      </c>
      <c r="B60" s="25" t="s">
        <v>97</v>
      </c>
      <c r="C60" s="39">
        <v>88.77872</v>
      </c>
    </row>
    <row r="61" spans="1:3" ht="12.75">
      <c r="A61" s="25" t="s">
        <v>98</v>
      </c>
      <c r="B61" s="25" t="s">
        <v>99</v>
      </c>
      <c r="C61" s="39">
        <v>89.34397</v>
      </c>
    </row>
    <row r="62" spans="1:3" ht="12.75">
      <c r="A62" s="25" t="s">
        <v>343</v>
      </c>
      <c r="B62" s="25" t="s">
        <v>101</v>
      </c>
      <c r="C62" s="39">
        <v>91.26034</v>
      </c>
    </row>
    <row r="63" spans="1:3" ht="12.75">
      <c r="A63" s="25" t="s">
        <v>102</v>
      </c>
      <c r="B63" s="25" t="s">
        <v>103</v>
      </c>
      <c r="C63" s="39">
        <v>87.76535</v>
      </c>
    </row>
    <row r="64" spans="1:3" ht="12.75">
      <c r="A64" s="25" t="s">
        <v>104</v>
      </c>
      <c r="B64" s="25" t="s">
        <v>105</v>
      </c>
      <c r="C64" s="39">
        <v>91.20423</v>
      </c>
    </row>
    <row r="65" spans="1:3" ht="12.75">
      <c r="A65" s="25" t="s">
        <v>106</v>
      </c>
      <c r="B65" s="25" t="s">
        <v>107</v>
      </c>
      <c r="C65" s="39">
        <v>87.25443</v>
      </c>
    </row>
    <row r="66" spans="1:3" ht="12.75">
      <c r="A66" s="25" t="s">
        <v>316</v>
      </c>
      <c r="B66" s="25" t="s">
        <v>108</v>
      </c>
      <c r="C66" s="39">
        <v>89.44288</v>
      </c>
    </row>
    <row r="67" spans="1:3" ht="12.75">
      <c r="A67" s="25" t="s">
        <v>344</v>
      </c>
      <c r="B67" s="25" t="s">
        <v>110</v>
      </c>
      <c r="C67" s="39">
        <v>84.48253</v>
      </c>
    </row>
    <row r="68" spans="1:3" ht="12.75">
      <c r="A68" s="25" t="s">
        <v>111</v>
      </c>
      <c r="B68" s="25" t="s">
        <v>112</v>
      </c>
      <c r="C68" s="39">
        <v>91.23495</v>
      </c>
    </row>
    <row r="69" spans="1:3" ht="12.75">
      <c r="A69" s="25" t="s">
        <v>317</v>
      </c>
      <c r="B69" s="25" t="s">
        <v>113</v>
      </c>
      <c r="C69" s="39">
        <v>90.01237</v>
      </c>
    </row>
    <row r="70" spans="1:3" ht="12.75">
      <c r="A70" s="25" t="s">
        <v>345</v>
      </c>
      <c r="B70" s="25" t="s">
        <v>114</v>
      </c>
      <c r="C70" s="39">
        <v>91.01824</v>
      </c>
    </row>
    <row r="71" spans="1:3" ht="12.75">
      <c r="A71" s="25" t="s">
        <v>115</v>
      </c>
      <c r="B71" s="25" t="s">
        <v>116</v>
      </c>
      <c r="C71" s="39">
        <v>92.8239</v>
      </c>
    </row>
    <row r="72" spans="1:3" ht="12.75">
      <c r="A72" s="25" t="s">
        <v>117</v>
      </c>
      <c r="B72" s="25" t="s">
        <v>118</v>
      </c>
      <c r="C72" s="39">
        <v>89.80625</v>
      </c>
    </row>
    <row r="73" spans="1:3" ht="12.75">
      <c r="A73" s="25" t="s">
        <v>119</v>
      </c>
      <c r="B73" s="25" t="s">
        <v>120</v>
      </c>
      <c r="C73" s="39">
        <v>89.63783</v>
      </c>
    </row>
    <row r="74" spans="1:3" ht="12.75">
      <c r="A74" s="25" t="s">
        <v>121</v>
      </c>
      <c r="B74" s="25" t="s">
        <v>122</v>
      </c>
      <c r="C74" s="39">
        <v>86.10939</v>
      </c>
    </row>
    <row r="75" spans="1:3" ht="12.75">
      <c r="A75" s="25" t="s">
        <v>123</v>
      </c>
      <c r="B75" s="25" t="s">
        <v>124</v>
      </c>
      <c r="C75" s="39">
        <v>88.60779</v>
      </c>
    </row>
    <row r="76" spans="1:3" ht="12.75">
      <c r="A76" s="25" t="s">
        <v>125</v>
      </c>
      <c r="B76" s="25" t="s">
        <v>126</v>
      </c>
      <c r="C76" s="39">
        <v>89.80199</v>
      </c>
    </row>
    <row r="77" spans="1:3" ht="12.75">
      <c r="A77" s="25" t="s">
        <v>346</v>
      </c>
      <c r="B77" s="25" t="s">
        <v>127</v>
      </c>
      <c r="C77" s="39">
        <v>88.48697</v>
      </c>
    </row>
    <row r="78" spans="1:3" ht="12.75">
      <c r="A78" s="25" t="s">
        <v>320</v>
      </c>
      <c r="B78" s="25" t="s">
        <v>128</v>
      </c>
      <c r="C78" s="39">
        <v>93.34371</v>
      </c>
    </row>
    <row r="79" spans="1:3" ht="12.75">
      <c r="A79" s="25" t="s">
        <v>347</v>
      </c>
      <c r="B79" s="25" t="s">
        <v>130</v>
      </c>
      <c r="C79" s="39">
        <v>89.65559</v>
      </c>
    </row>
    <row r="80" spans="1:3" ht="12.75">
      <c r="A80" s="25" t="s">
        <v>131</v>
      </c>
      <c r="B80" s="25" t="s">
        <v>132</v>
      </c>
      <c r="C80" s="39">
        <v>88.68595</v>
      </c>
    </row>
    <row r="81" spans="1:3" ht="12.75">
      <c r="A81" s="25" t="s">
        <v>133</v>
      </c>
      <c r="B81" s="25" t="s">
        <v>134</v>
      </c>
      <c r="C81" s="39">
        <v>89.51244</v>
      </c>
    </row>
    <row r="82" spans="1:3" ht="12.75">
      <c r="A82" s="25" t="s">
        <v>135</v>
      </c>
      <c r="B82" s="25" t="s">
        <v>136</v>
      </c>
      <c r="C82" s="39">
        <v>85.3257</v>
      </c>
    </row>
    <row r="83" spans="1:3" ht="12.75">
      <c r="A83" s="25" t="s">
        <v>137</v>
      </c>
      <c r="B83" s="25" t="s">
        <v>138</v>
      </c>
      <c r="C83" s="39">
        <v>85.34158</v>
      </c>
    </row>
    <row r="84" spans="1:3" ht="12.75">
      <c r="A84" s="25" t="s">
        <v>139</v>
      </c>
      <c r="B84" s="25" t="s">
        <v>140</v>
      </c>
      <c r="C84" s="39">
        <v>86.34779</v>
      </c>
    </row>
    <row r="85" spans="1:3" ht="12.75">
      <c r="A85" s="25" t="s">
        <v>348</v>
      </c>
      <c r="B85" s="25" t="s">
        <v>142</v>
      </c>
      <c r="C85" s="39">
        <v>91.93464</v>
      </c>
    </row>
    <row r="86" spans="1:3" ht="12.75">
      <c r="A86" s="25" t="s">
        <v>349</v>
      </c>
      <c r="B86" s="25" t="s">
        <v>143</v>
      </c>
      <c r="C86" s="39">
        <v>89.08422</v>
      </c>
    </row>
    <row r="87" spans="1:3" ht="12.75">
      <c r="A87" s="25" t="s">
        <v>144</v>
      </c>
      <c r="B87" s="25" t="s">
        <v>145</v>
      </c>
      <c r="C87" s="39">
        <v>85.89303</v>
      </c>
    </row>
    <row r="88" spans="1:3" ht="12.75">
      <c r="A88" s="25" t="s">
        <v>350</v>
      </c>
      <c r="B88" s="25" t="s">
        <v>147</v>
      </c>
      <c r="C88" s="39">
        <v>89.41101</v>
      </c>
    </row>
    <row r="89" spans="1:3" ht="12.75">
      <c r="A89" s="25" t="s">
        <v>148</v>
      </c>
      <c r="B89" s="25" t="s">
        <v>149</v>
      </c>
      <c r="C89" s="39">
        <v>86.05849</v>
      </c>
    </row>
    <row r="90" spans="1:3" ht="12.75">
      <c r="A90" s="25" t="s">
        <v>150</v>
      </c>
      <c r="B90" s="25" t="s">
        <v>151</v>
      </c>
      <c r="C90" s="39">
        <v>87.38654</v>
      </c>
    </row>
    <row r="91" spans="1:3" ht="12.75">
      <c r="A91" s="25" t="s">
        <v>322</v>
      </c>
      <c r="B91" s="25" t="s">
        <v>152</v>
      </c>
      <c r="C91" s="39">
        <v>89.59322</v>
      </c>
    </row>
    <row r="92" spans="1:3" ht="12.75">
      <c r="A92" s="25" t="s">
        <v>153</v>
      </c>
      <c r="B92" s="25" t="s">
        <v>154</v>
      </c>
      <c r="C92" s="39">
        <v>86.13637</v>
      </c>
    </row>
    <row r="93" spans="1:3" ht="12.75">
      <c r="A93" s="25" t="s">
        <v>155</v>
      </c>
      <c r="B93" s="25" t="s">
        <v>156</v>
      </c>
      <c r="C93" s="39">
        <v>86.70161</v>
      </c>
    </row>
    <row r="94" spans="1:3" ht="12.75">
      <c r="A94" s="25" t="s">
        <v>157</v>
      </c>
      <c r="B94" s="25" t="s">
        <v>158</v>
      </c>
      <c r="C94" s="39">
        <v>83.84203</v>
      </c>
    </row>
    <row r="95" spans="1:3" ht="12.75">
      <c r="A95" s="25" t="s">
        <v>159</v>
      </c>
      <c r="B95" s="25" t="s">
        <v>160</v>
      </c>
      <c r="C95" s="39">
        <v>86.61687</v>
      </c>
    </row>
    <row r="96" spans="1:3" ht="12.75">
      <c r="A96" s="25" t="s">
        <v>323</v>
      </c>
      <c r="B96" s="25" t="s">
        <v>161</v>
      </c>
      <c r="C96" s="39">
        <v>88.10415</v>
      </c>
    </row>
    <row r="97" spans="1:3" ht="12.75">
      <c r="A97" s="25" t="s">
        <v>162</v>
      </c>
      <c r="B97" s="25" t="s">
        <v>163</v>
      </c>
      <c r="C97" s="39">
        <v>88.62572</v>
      </c>
    </row>
    <row r="98" spans="1:3" ht="12.75">
      <c r="A98" s="25" t="s">
        <v>164</v>
      </c>
      <c r="B98" s="25" t="s">
        <v>165</v>
      </c>
      <c r="C98" s="39">
        <v>89.90363</v>
      </c>
    </row>
    <row r="99" spans="1:3" ht="12.75">
      <c r="A99" s="25" t="s">
        <v>166</v>
      </c>
      <c r="B99" s="25" t="s">
        <v>167</v>
      </c>
      <c r="C99" s="39">
        <v>88.74316</v>
      </c>
    </row>
    <row r="100" spans="1:3" ht="12.75">
      <c r="A100" s="25" t="s">
        <v>168</v>
      </c>
      <c r="B100" s="25" t="s">
        <v>169</v>
      </c>
      <c r="C100" s="39">
        <v>84.51109</v>
      </c>
    </row>
    <row r="101" spans="1:3" ht="12.75">
      <c r="A101" s="25" t="s">
        <v>170</v>
      </c>
      <c r="B101" s="25" t="s">
        <v>171</v>
      </c>
      <c r="C101" s="39">
        <v>89.40343</v>
      </c>
    </row>
    <row r="102" spans="1:3" ht="12.75">
      <c r="A102" s="25" t="s">
        <v>172</v>
      </c>
      <c r="B102" s="25" t="s">
        <v>173</v>
      </c>
      <c r="C102" s="39">
        <v>89.64709</v>
      </c>
    </row>
    <row r="103" spans="1:3" ht="12.75">
      <c r="A103" s="25" t="s">
        <v>351</v>
      </c>
      <c r="B103" s="25" t="s">
        <v>175</v>
      </c>
      <c r="C103" s="39">
        <v>88.07977</v>
      </c>
    </row>
    <row r="104" spans="1:3" ht="12.75">
      <c r="A104" s="25" t="s">
        <v>176</v>
      </c>
      <c r="B104" s="25" t="s">
        <v>177</v>
      </c>
      <c r="C104" s="39">
        <v>87.43845</v>
      </c>
    </row>
    <row r="105" spans="1:3" ht="12.75">
      <c r="A105" s="25" t="s">
        <v>178</v>
      </c>
      <c r="B105" s="25" t="s">
        <v>179</v>
      </c>
      <c r="C105" s="39">
        <v>90.77752</v>
      </c>
    </row>
    <row r="106" spans="1:3" ht="12.75">
      <c r="A106" s="25" t="s">
        <v>180</v>
      </c>
      <c r="B106" s="25" t="s">
        <v>181</v>
      </c>
      <c r="C106" s="39">
        <v>90.19995</v>
      </c>
    </row>
    <row r="107" spans="1:3" ht="12.75">
      <c r="A107" s="25" t="s">
        <v>182</v>
      </c>
      <c r="B107" s="25" t="s">
        <v>183</v>
      </c>
      <c r="C107" s="39">
        <v>88.7117</v>
      </c>
    </row>
    <row r="108" spans="1:3" ht="12.75">
      <c r="A108" s="25" t="s">
        <v>324</v>
      </c>
      <c r="B108" s="25" t="s">
        <v>184</v>
      </c>
      <c r="C108" s="39">
        <v>88.20307</v>
      </c>
    </row>
    <row r="109" spans="1:3" ht="12.75">
      <c r="A109" s="25" t="s">
        <v>325</v>
      </c>
      <c r="B109" s="25" t="s">
        <v>185</v>
      </c>
      <c r="C109" s="39">
        <v>88.0791</v>
      </c>
    </row>
    <row r="110" spans="1:3" ht="12.75">
      <c r="A110" s="25" t="s">
        <v>186</v>
      </c>
      <c r="B110" s="25" t="s">
        <v>187</v>
      </c>
      <c r="C110" s="39">
        <v>86.59283</v>
      </c>
    </row>
    <row r="111" spans="1:3" ht="12.75">
      <c r="A111" s="25" t="s">
        <v>188</v>
      </c>
      <c r="B111" s="25" t="s">
        <v>189</v>
      </c>
      <c r="C111" s="39">
        <v>83.41811</v>
      </c>
    </row>
    <row r="112" spans="1:3" ht="12.75">
      <c r="A112" s="25" t="s">
        <v>326</v>
      </c>
      <c r="B112" s="25" t="s">
        <v>190</v>
      </c>
      <c r="C112" s="39">
        <v>89.71836</v>
      </c>
    </row>
    <row r="113" spans="1:3" ht="12.75">
      <c r="A113" s="25" t="s">
        <v>352</v>
      </c>
      <c r="B113" s="25" t="s">
        <v>192</v>
      </c>
      <c r="C113" s="39">
        <v>88.89642</v>
      </c>
    </row>
    <row r="114" spans="1:3" ht="12.75">
      <c r="A114" s="25" t="s">
        <v>193</v>
      </c>
      <c r="B114" s="25" t="s">
        <v>194</v>
      </c>
      <c r="C114" s="39">
        <v>86.42193</v>
      </c>
    </row>
    <row r="115" spans="1:3" ht="12.75">
      <c r="A115" s="25" t="s">
        <v>195</v>
      </c>
      <c r="B115" s="25" t="s">
        <v>196</v>
      </c>
      <c r="C115" s="39">
        <v>91.54566</v>
      </c>
    </row>
    <row r="116" spans="1:3" ht="12.75">
      <c r="A116" s="25" t="s">
        <v>197</v>
      </c>
      <c r="B116" s="25" t="s">
        <v>198</v>
      </c>
      <c r="C116" s="39">
        <v>94.97626</v>
      </c>
    </row>
    <row r="117" spans="1:3" ht="12.75">
      <c r="A117" s="25" t="s">
        <v>199</v>
      </c>
      <c r="B117" s="25" t="s">
        <v>200</v>
      </c>
      <c r="C117" s="39">
        <v>88.11311</v>
      </c>
    </row>
    <row r="118" spans="1:3" ht="12.75">
      <c r="A118" s="25" t="s">
        <v>201</v>
      </c>
      <c r="B118" s="25" t="s">
        <v>202</v>
      </c>
      <c r="C118" s="39">
        <v>88.72448</v>
      </c>
    </row>
    <row r="119" spans="1:3" ht="12.75">
      <c r="A119" s="25" t="s">
        <v>203</v>
      </c>
      <c r="B119" s="25" t="s">
        <v>204</v>
      </c>
      <c r="C119" s="39">
        <v>82.89429</v>
      </c>
    </row>
    <row r="120" spans="1:3" ht="12.75">
      <c r="A120" s="25" t="s">
        <v>205</v>
      </c>
      <c r="B120" s="25" t="s">
        <v>206</v>
      </c>
      <c r="C120" s="39">
        <v>82.89361</v>
      </c>
    </row>
    <row r="121" spans="1:3" ht="12.75">
      <c r="A121" s="25" t="s">
        <v>353</v>
      </c>
      <c r="B121" s="25" t="s">
        <v>208</v>
      </c>
      <c r="C121" s="39">
        <v>89.71639</v>
      </c>
    </row>
    <row r="122" spans="1:3" ht="12.75">
      <c r="A122" s="25" t="s">
        <v>209</v>
      </c>
      <c r="B122" s="25" t="s">
        <v>210</v>
      </c>
      <c r="C122" s="39">
        <v>86.94025</v>
      </c>
    </row>
    <row r="123" spans="1:3" ht="12.75">
      <c r="A123" s="25" t="s">
        <v>211</v>
      </c>
      <c r="B123" s="25" t="s">
        <v>212</v>
      </c>
      <c r="C123" s="39">
        <v>84.91652</v>
      </c>
    </row>
    <row r="124" spans="1:3" ht="12.75">
      <c r="A124" s="25" t="s">
        <v>213</v>
      </c>
      <c r="B124" s="25" t="s">
        <v>214</v>
      </c>
      <c r="C124" s="39">
        <v>84.40452</v>
      </c>
    </row>
    <row r="125" spans="1:3" ht="12.75">
      <c r="A125" s="25" t="s">
        <v>215</v>
      </c>
      <c r="B125" s="25" t="s">
        <v>216</v>
      </c>
      <c r="C125" s="39">
        <v>89.69592</v>
      </c>
    </row>
    <row r="126" spans="1:3" ht="12.75">
      <c r="A126" s="25" t="s">
        <v>219</v>
      </c>
      <c r="B126" s="25" t="s">
        <v>220</v>
      </c>
      <c r="C126" s="39">
        <v>88.70748</v>
      </c>
    </row>
    <row r="127" spans="1:3" ht="12.75">
      <c r="A127" s="25" t="s">
        <v>221</v>
      </c>
      <c r="B127" s="25" t="s">
        <v>222</v>
      </c>
      <c r="C127" s="39">
        <v>85.97549</v>
      </c>
    </row>
    <row r="128" spans="1:3" ht="12.75">
      <c r="A128" s="25" t="s">
        <v>328</v>
      </c>
      <c r="B128" s="25" t="s">
        <v>223</v>
      </c>
      <c r="C128" s="39">
        <v>90.10677</v>
      </c>
    </row>
    <row r="129" spans="1:3" ht="12.75">
      <c r="A129" s="25" t="s">
        <v>224</v>
      </c>
      <c r="B129" s="25" t="s">
        <v>225</v>
      </c>
      <c r="C129" s="39">
        <v>92.10112</v>
      </c>
    </row>
    <row r="130" spans="1:3" ht="12.75">
      <c r="A130" s="25" t="s">
        <v>354</v>
      </c>
      <c r="B130" s="25" t="s">
        <v>226</v>
      </c>
      <c r="C130" s="39">
        <v>86.07613</v>
      </c>
    </row>
    <row r="131" spans="1:3" ht="12.75">
      <c r="A131" s="25" t="s">
        <v>227</v>
      </c>
      <c r="B131" s="25" t="s">
        <v>228</v>
      </c>
      <c r="C131" s="39">
        <v>91.0483</v>
      </c>
    </row>
    <row r="132" spans="1:3" ht="12.75">
      <c r="A132" s="25" t="s">
        <v>229</v>
      </c>
      <c r="B132" s="25" t="s">
        <v>230</v>
      </c>
      <c r="C132" s="39">
        <v>91.231</v>
      </c>
    </row>
    <row r="133" spans="1:3" ht="12.75">
      <c r="A133" s="25" t="s">
        <v>231</v>
      </c>
      <c r="B133" s="25" t="s">
        <v>232</v>
      </c>
      <c r="C133" s="39">
        <v>80.66384</v>
      </c>
    </row>
    <row r="134" spans="1:3" ht="12.75">
      <c r="A134" s="25" t="s">
        <v>233</v>
      </c>
      <c r="B134" s="25" t="s">
        <v>234</v>
      </c>
      <c r="C134" s="39">
        <v>84.71035</v>
      </c>
    </row>
    <row r="135" spans="1:3" ht="12.75">
      <c r="A135" s="25" t="s">
        <v>235</v>
      </c>
      <c r="B135" s="25" t="s">
        <v>236</v>
      </c>
      <c r="C135" s="39">
        <v>86.59754</v>
      </c>
    </row>
    <row r="136" spans="1:3" ht="12.75">
      <c r="A136" s="25" t="s">
        <v>237</v>
      </c>
      <c r="B136" s="25" t="s">
        <v>238</v>
      </c>
      <c r="C136" s="39">
        <v>90.21803</v>
      </c>
    </row>
    <row r="137" spans="1:3" ht="12.75">
      <c r="A137" s="25" t="s">
        <v>355</v>
      </c>
      <c r="B137" s="25" t="s">
        <v>240</v>
      </c>
      <c r="C137" s="39">
        <v>87.88249</v>
      </c>
    </row>
    <row r="138" spans="1:3" ht="12.75">
      <c r="A138" s="25" t="s">
        <v>241</v>
      </c>
      <c r="B138" s="25" t="s">
        <v>242</v>
      </c>
      <c r="C138" s="39">
        <v>88.2191</v>
      </c>
    </row>
    <row r="139" spans="1:3" ht="12.75">
      <c r="A139" s="25" t="s">
        <v>243</v>
      </c>
      <c r="B139" s="25" t="s">
        <v>244</v>
      </c>
      <c r="C139" s="39">
        <v>88.17529</v>
      </c>
    </row>
    <row r="140" spans="1:3" ht="12.75">
      <c r="A140" s="25" t="s">
        <v>330</v>
      </c>
      <c r="B140" s="25" t="s">
        <v>245</v>
      </c>
      <c r="C140" s="39">
        <v>89.12516</v>
      </c>
    </row>
    <row r="141" spans="1:3" ht="12.75">
      <c r="A141" s="25" t="s">
        <v>246</v>
      </c>
      <c r="B141" s="25" t="s">
        <v>247</v>
      </c>
      <c r="C141" s="39">
        <v>89.49837</v>
      </c>
    </row>
    <row r="142" spans="1:3" ht="12.75">
      <c r="A142" s="25" t="s">
        <v>248</v>
      </c>
      <c r="B142" s="25" t="s">
        <v>249</v>
      </c>
      <c r="C142" s="39">
        <v>96.1311</v>
      </c>
    </row>
    <row r="143" spans="1:3" ht="12.75">
      <c r="A143" s="25" t="s">
        <v>250</v>
      </c>
      <c r="B143" s="25" t="s">
        <v>251</v>
      </c>
      <c r="C143" s="39">
        <v>84.3567</v>
      </c>
    </row>
    <row r="144" spans="1:3" ht="12.75">
      <c r="A144" s="25" t="s">
        <v>252</v>
      </c>
      <c r="B144" s="25" t="s">
        <v>253</v>
      </c>
      <c r="C144" s="39">
        <v>88.71439</v>
      </c>
    </row>
    <row r="145" spans="1:3" ht="12.75">
      <c r="A145" s="25" t="s">
        <v>254</v>
      </c>
      <c r="B145" s="25" t="s">
        <v>255</v>
      </c>
      <c r="C145" s="39">
        <v>86.35275</v>
      </c>
    </row>
    <row r="146" spans="1:3" ht="12.75">
      <c r="A146" s="25" t="s">
        <v>331</v>
      </c>
      <c r="B146" s="25" t="s">
        <v>256</v>
      </c>
      <c r="C146" s="39">
        <v>86.33562</v>
      </c>
    </row>
    <row r="147" spans="1:3" ht="12.75">
      <c r="A147" s="25" t="s">
        <v>257</v>
      </c>
      <c r="B147" s="25" t="s">
        <v>258</v>
      </c>
      <c r="C147" s="39">
        <v>88.58749</v>
      </c>
    </row>
    <row r="148" spans="1:3" ht="12.75">
      <c r="A148" s="25" t="s">
        <v>259</v>
      </c>
      <c r="B148" s="25" t="s">
        <v>260</v>
      </c>
      <c r="C148" s="39">
        <v>88.47105</v>
      </c>
    </row>
    <row r="149" spans="1:3" ht="12.75">
      <c r="A149" s="25" t="s">
        <v>261</v>
      </c>
      <c r="B149" s="25" t="s">
        <v>262</v>
      </c>
      <c r="C149" s="39">
        <v>85.1143</v>
      </c>
    </row>
    <row r="150" spans="1:3" ht="12.75">
      <c r="A150" s="25" t="s">
        <v>263</v>
      </c>
      <c r="B150" s="25" t="s">
        <v>264</v>
      </c>
      <c r="C150" s="39">
        <v>86.64117</v>
      </c>
    </row>
    <row r="151" spans="1:3" ht="12.75">
      <c r="A151" s="25" t="s">
        <v>265</v>
      </c>
      <c r="B151" s="25" t="s">
        <v>266</v>
      </c>
      <c r="C151" s="39">
        <v>86.50201</v>
      </c>
    </row>
    <row r="152" spans="1:3" ht="12.75">
      <c r="A152" s="25" t="s">
        <v>267</v>
      </c>
      <c r="B152" s="25" t="s">
        <v>268</v>
      </c>
      <c r="C152" s="39">
        <v>88.25048</v>
      </c>
    </row>
    <row r="153" spans="1:3" ht="12.75">
      <c r="A153" s="25" t="s">
        <v>356</v>
      </c>
      <c r="B153" s="25" t="s">
        <v>270</v>
      </c>
      <c r="C153" s="39">
        <v>89.02757</v>
      </c>
    </row>
    <row r="154" spans="1:3" ht="12.75">
      <c r="A154" s="25" t="s">
        <v>332</v>
      </c>
      <c r="B154" s="25" t="s">
        <v>271</v>
      </c>
      <c r="C154" s="39">
        <v>91.33327</v>
      </c>
    </row>
    <row r="155" spans="1:3" ht="12.75">
      <c r="A155" s="25" t="s">
        <v>357</v>
      </c>
      <c r="B155" s="25" t="s">
        <v>272</v>
      </c>
      <c r="C155" s="39">
        <v>90.15064</v>
      </c>
    </row>
    <row r="156" spans="1:3" ht="12.75">
      <c r="A156" s="25" t="s">
        <v>273</v>
      </c>
      <c r="B156" s="25" t="s">
        <v>274</v>
      </c>
      <c r="C156" s="39">
        <v>97.04572</v>
      </c>
    </row>
    <row r="157" spans="1:3" ht="12.75">
      <c r="A157" s="25" t="s">
        <v>275</v>
      </c>
      <c r="B157" s="25" t="s">
        <v>276</v>
      </c>
      <c r="C157" s="39">
        <v>88.3185</v>
      </c>
    </row>
    <row r="158" spans="1:3" ht="12.75">
      <c r="A158" s="25" t="s">
        <v>277</v>
      </c>
      <c r="B158" s="25" t="s">
        <v>278</v>
      </c>
      <c r="C158" s="39">
        <v>87.35819</v>
      </c>
    </row>
    <row r="159" spans="1:3" ht="12.75">
      <c r="A159" s="25" t="s">
        <v>279</v>
      </c>
      <c r="B159" s="25" t="s">
        <v>280</v>
      </c>
      <c r="C159" s="39">
        <v>87.36493</v>
      </c>
    </row>
    <row r="160" spans="1:3" ht="12.75">
      <c r="A160" s="25" t="s">
        <v>358</v>
      </c>
      <c r="B160" s="25" t="s">
        <v>282</v>
      </c>
      <c r="C160" s="39">
        <v>92.22818</v>
      </c>
    </row>
    <row r="161" spans="1:3" ht="12.75">
      <c r="A161" s="25" t="s">
        <v>283</v>
      </c>
      <c r="B161" s="25" t="s">
        <v>284</v>
      </c>
      <c r="C161" s="39">
        <v>85.99252</v>
      </c>
    </row>
    <row r="162" spans="1:3" ht="12.75">
      <c r="A162" s="25" t="s">
        <v>285</v>
      </c>
      <c r="B162" s="25" t="s">
        <v>286</v>
      </c>
      <c r="C162" s="39">
        <v>84.21529</v>
      </c>
    </row>
    <row r="163" spans="1:3" ht="12.75">
      <c r="A163" s="25" t="s">
        <v>287</v>
      </c>
      <c r="B163" s="25" t="s">
        <v>288</v>
      </c>
      <c r="C163" s="39">
        <v>89.36105</v>
      </c>
    </row>
    <row r="164" spans="1:3" ht="12.75">
      <c r="A164" s="25" t="s">
        <v>289</v>
      </c>
      <c r="B164" s="25" t="s">
        <v>290</v>
      </c>
      <c r="C164" s="39">
        <v>89.74856</v>
      </c>
    </row>
    <row r="165" spans="1:3" ht="12.75">
      <c r="A165" s="25" t="s">
        <v>291</v>
      </c>
      <c r="B165" s="25" t="s">
        <v>292</v>
      </c>
      <c r="C165" s="39">
        <v>88.28116</v>
      </c>
    </row>
    <row r="166" spans="1:3" ht="12.75">
      <c r="A166" s="25" t="s">
        <v>293</v>
      </c>
      <c r="B166" s="25" t="s">
        <v>294</v>
      </c>
      <c r="C166" s="39">
        <v>86.72676</v>
      </c>
    </row>
    <row r="167" spans="1:3" ht="12.75">
      <c r="A167" s="25" t="s">
        <v>295</v>
      </c>
      <c r="B167" s="25" t="s">
        <v>296</v>
      </c>
      <c r="C167" s="39">
        <v>87.75366</v>
      </c>
    </row>
    <row r="168" spans="1:3" ht="12.75">
      <c r="A168" s="25" t="s">
        <v>297</v>
      </c>
      <c r="B168" s="25" t="s">
        <v>298</v>
      </c>
      <c r="C168" s="39">
        <v>87.86243</v>
      </c>
    </row>
    <row r="169" spans="1:3" ht="12.75">
      <c r="A169" s="25" t="s">
        <v>299</v>
      </c>
      <c r="B169" s="25" t="s">
        <v>300</v>
      </c>
      <c r="C169" s="39">
        <v>88.4222</v>
      </c>
    </row>
    <row r="170" spans="1:3" ht="12.75">
      <c r="A170" s="25" t="s">
        <v>359</v>
      </c>
      <c r="B170" s="25" t="s">
        <v>302</v>
      </c>
      <c r="C170" s="39">
        <v>87.95739</v>
      </c>
    </row>
    <row r="171" spans="1:3" ht="12.75">
      <c r="A171" s="25" t="s">
        <v>361</v>
      </c>
      <c r="B171" s="25" t="s">
        <v>360</v>
      </c>
      <c r="C171" s="39">
        <v>86.93965</v>
      </c>
    </row>
    <row r="172" spans="1:3" ht="12.75">
      <c r="A172" s="25" t="s">
        <v>363</v>
      </c>
      <c r="B172" s="25" t="s">
        <v>362</v>
      </c>
      <c r="C172" s="39">
        <v>86.99144</v>
      </c>
    </row>
    <row r="174" spans="1:3" ht="12.75">
      <c r="A174" s="28" t="s">
        <v>364</v>
      </c>
      <c r="C174" s="29">
        <f>AVERAGE(C8:C172)</f>
        <v>88.31195896969696</v>
      </c>
    </row>
    <row r="175" ht="12.75">
      <c r="B175" s="30"/>
    </row>
    <row r="176" spans="1:3" ht="12.75">
      <c r="A176" s="31" t="s">
        <v>366</v>
      </c>
      <c r="B176" s="32"/>
      <c r="C176" s="27">
        <f>MAX(C8:C172)</f>
        <v>97.04572</v>
      </c>
    </row>
    <row r="177" spans="1:3" ht="12.75">
      <c r="A177" s="31" t="s">
        <v>365</v>
      </c>
      <c r="B177" s="32"/>
      <c r="C177" s="27">
        <f>MIN(C8:C172)</f>
        <v>80.66384</v>
      </c>
    </row>
    <row r="178" ht="12.75">
      <c r="B178" s="33"/>
    </row>
    <row r="179" spans="1:3" ht="12.75">
      <c r="A179" s="23"/>
      <c r="B179" s="37"/>
      <c r="C179" s="27"/>
    </row>
    <row r="180" spans="1:3" ht="12.75">
      <c r="A180" s="23"/>
      <c r="B180" s="37"/>
      <c r="C180" s="27"/>
    </row>
    <row r="181" ht="12.75">
      <c r="B181" s="33"/>
    </row>
    <row r="182" ht="12.75" hidden="1">
      <c r="B182" s="33"/>
    </row>
    <row r="183" ht="119.25" customHeight="1" hidden="1"/>
    <row r="184" ht="12.75" hidden="1"/>
    <row r="185" spans="1:2" ht="12.75" hidden="1">
      <c r="A185" s="25" t="s">
        <v>1</v>
      </c>
      <c r="B185" s="25" t="s">
        <v>2</v>
      </c>
    </row>
    <row r="186" spans="1:2" ht="12.75" hidden="1">
      <c r="A186" s="25" t="s">
        <v>3</v>
      </c>
      <c r="B186" s="25" t="s">
        <v>4</v>
      </c>
    </row>
    <row r="187" spans="1:2" ht="12.75" hidden="1">
      <c r="A187" s="25" t="s">
        <v>5</v>
      </c>
      <c r="B187" s="25" t="s">
        <v>6</v>
      </c>
    </row>
    <row r="188" spans="1:2" ht="12.75" hidden="1">
      <c r="A188" s="25" t="s">
        <v>335</v>
      </c>
      <c r="B188" s="25" t="s">
        <v>7</v>
      </c>
    </row>
    <row r="189" spans="1:2" ht="12.75" hidden="1">
      <c r="A189" s="25" t="s">
        <v>336</v>
      </c>
      <c r="B189" s="25" t="s">
        <v>9</v>
      </c>
    </row>
    <row r="190" spans="1:2" ht="12.75" hidden="1">
      <c r="A190" s="25" t="s">
        <v>306</v>
      </c>
      <c r="B190" s="25" t="s">
        <v>10</v>
      </c>
    </row>
    <row r="191" spans="1:2" ht="12.75" hidden="1">
      <c r="A191" s="25" t="s">
        <v>337</v>
      </c>
      <c r="B191" s="25" t="s">
        <v>12</v>
      </c>
    </row>
    <row r="192" spans="1:2" ht="12.75" hidden="1">
      <c r="A192" s="25" t="s">
        <v>13</v>
      </c>
      <c r="B192" s="25" t="s">
        <v>14</v>
      </c>
    </row>
    <row r="193" spans="1:2" ht="12.75" hidden="1">
      <c r="A193" s="25" t="s">
        <v>307</v>
      </c>
      <c r="B193" s="25" t="s">
        <v>15</v>
      </c>
    </row>
    <row r="194" spans="1:2" ht="12.75" hidden="1">
      <c r="A194" s="25" t="s">
        <v>16</v>
      </c>
      <c r="B194" s="25" t="s">
        <v>17</v>
      </c>
    </row>
    <row r="195" spans="1:2" ht="12.75" hidden="1">
      <c r="A195" s="25" t="s">
        <v>308</v>
      </c>
      <c r="B195" s="25" t="s">
        <v>18</v>
      </c>
    </row>
    <row r="196" spans="1:2" ht="12.75" hidden="1">
      <c r="A196" s="25" t="s">
        <v>19</v>
      </c>
      <c r="B196" s="25" t="s">
        <v>20</v>
      </c>
    </row>
    <row r="197" spans="1:2" ht="12.75" hidden="1">
      <c r="A197" s="25" t="s">
        <v>309</v>
      </c>
      <c r="B197" s="25" t="s">
        <v>21</v>
      </c>
    </row>
    <row r="198" spans="1:2" ht="12.75" hidden="1">
      <c r="A198" s="25" t="s">
        <v>22</v>
      </c>
      <c r="B198" s="25" t="s">
        <v>23</v>
      </c>
    </row>
    <row r="199" spans="1:2" ht="12.75" hidden="1">
      <c r="A199" s="25" t="s">
        <v>24</v>
      </c>
      <c r="B199" s="25" t="s">
        <v>25</v>
      </c>
    </row>
    <row r="200" spans="1:2" ht="12.75" hidden="1">
      <c r="A200" s="25" t="s">
        <v>26</v>
      </c>
      <c r="B200" s="25" t="s">
        <v>27</v>
      </c>
    </row>
    <row r="201" spans="1:2" ht="12.75" hidden="1">
      <c r="A201" s="25" t="s">
        <v>28</v>
      </c>
      <c r="B201" s="25" t="s">
        <v>29</v>
      </c>
    </row>
    <row r="202" spans="1:2" ht="12.75" hidden="1">
      <c r="A202" s="25" t="s">
        <v>338</v>
      </c>
      <c r="B202" s="25" t="s">
        <v>31</v>
      </c>
    </row>
    <row r="203" spans="1:2" ht="12.75" hidden="1">
      <c r="A203" s="25" t="s">
        <v>32</v>
      </c>
      <c r="B203" s="25" t="s">
        <v>33</v>
      </c>
    </row>
    <row r="204" spans="1:2" ht="12.75" hidden="1">
      <c r="A204" s="25" t="s">
        <v>339</v>
      </c>
      <c r="B204" s="25" t="s">
        <v>35</v>
      </c>
    </row>
    <row r="205" spans="1:2" ht="12.75" hidden="1">
      <c r="A205" s="25" t="s">
        <v>36</v>
      </c>
      <c r="B205" s="25" t="s">
        <v>37</v>
      </c>
    </row>
    <row r="206" spans="1:2" ht="12.75" hidden="1">
      <c r="A206" s="25" t="s">
        <v>40</v>
      </c>
      <c r="B206" s="25" t="s">
        <v>41</v>
      </c>
    </row>
    <row r="207" spans="1:2" ht="12.75" hidden="1">
      <c r="A207" s="25" t="s">
        <v>310</v>
      </c>
      <c r="B207" s="25" t="s">
        <v>42</v>
      </c>
    </row>
    <row r="208" spans="1:2" ht="12.75" hidden="1">
      <c r="A208" s="25" t="s">
        <v>43</v>
      </c>
      <c r="B208" s="25" t="s">
        <v>44</v>
      </c>
    </row>
    <row r="209" spans="1:2" ht="12.75" hidden="1">
      <c r="A209" s="25" t="s">
        <v>45</v>
      </c>
      <c r="B209" s="25" t="s">
        <v>46</v>
      </c>
    </row>
    <row r="210" spans="1:2" ht="12.75" hidden="1">
      <c r="A210" s="25" t="s">
        <v>47</v>
      </c>
      <c r="B210" s="25" t="s">
        <v>48</v>
      </c>
    </row>
    <row r="211" spans="1:2" ht="12.75" hidden="1">
      <c r="A211" s="25" t="s">
        <v>49</v>
      </c>
      <c r="B211" s="25" t="s">
        <v>50</v>
      </c>
    </row>
    <row r="212" spans="1:2" ht="12.75" hidden="1">
      <c r="A212" s="25" t="s">
        <v>51</v>
      </c>
      <c r="B212" s="25" t="s">
        <v>52</v>
      </c>
    </row>
    <row r="213" spans="1:2" ht="12.75" hidden="1">
      <c r="A213" s="25" t="s">
        <v>311</v>
      </c>
      <c r="B213" s="25" t="s">
        <v>53</v>
      </c>
    </row>
    <row r="214" spans="1:2" ht="12.75" hidden="1">
      <c r="A214" s="25" t="s">
        <v>54</v>
      </c>
      <c r="B214" s="25" t="s">
        <v>55</v>
      </c>
    </row>
    <row r="215" spans="1:2" ht="12.75" hidden="1">
      <c r="A215" s="25" t="s">
        <v>56</v>
      </c>
      <c r="B215" s="25" t="s">
        <v>57</v>
      </c>
    </row>
    <row r="216" spans="1:2" ht="12.75" hidden="1">
      <c r="A216" s="25" t="s">
        <v>58</v>
      </c>
      <c r="B216" s="25" t="s">
        <v>59</v>
      </c>
    </row>
    <row r="217" spans="1:2" ht="12.75" hidden="1">
      <c r="A217" s="25" t="s">
        <v>60</v>
      </c>
      <c r="B217" s="25" t="s">
        <v>61</v>
      </c>
    </row>
    <row r="218" spans="1:2" ht="12.75" hidden="1">
      <c r="A218" s="25" t="s">
        <v>62</v>
      </c>
      <c r="B218" s="25" t="s">
        <v>63</v>
      </c>
    </row>
    <row r="219" spans="1:2" ht="12.75" hidden="1">
      <c r="A219" s="25" t="s">
        <v>312</v>
      </c>
      <c r="B219" s="25" t="s">
        <v>64</v>
      </c>
    </row>
    <row r="220" spans="1:2" ht="12.75" hidden="1">
      <c r="A220" s="25" t="s">
        <v>340</v>
      </c>
      <c r="B220" s="25" t="s">
        <v>66</v>
      </c>
    </row>
    <row r="221" spans="1:2" ht="12.75" hidden="1">
      <c r="A221" s="25" t="s">
        <v>67</v>
      </c>
      <c r="B221" s="25" t="s">
        <v>68</v>
      </c>
    </row>
    <row r="222" spans="1:2" ht="12.75" hidden="1">
      <c r="A222" s="25" t="s">
        <v>69</v>
      </c>
      <c r="B222" s="25" t="s">
        <v>70</v>
      </c>
    </row>
    <row r="223" spans="1:2" ht="12.75" hidden="1">
      <c r="A223" s="25" t="s">
        <v>341</v>
      </c>
      <c r="B223" s="25" t="s">
        <v>72</v>
      </c>
    </row>
    <row r="224" spans="1:2" ht="12.75" hidden="1">
      <c r="A224" s="25" t="s">
        <v>73</v>
      </c>
      <c r="B224" s="25" t="s">
        <v>74</v>
      </c>
    </row>
    <row r="225" spans="1:2" ht="12.75" hidden="1">
      <c r="A225" s="25" t="s">
        <v>75</v>
      </c>
      <c r="B225" s="25" t="s">
        <v>76</v>
      </c>
    </row>
    <row r="226" spans="1:2" ht="12.75" hidden="1">
      <c r="A226" s="25" t="s">
        <v>313</v>
      </c>
      <c r="B226" s="25" t="s">
        <v>77</v>
      </c>
    </row>
    <row r="227" spans="1:2" ht="12.75" hidden="1">
      <c r="A227" s="25" t="s">
        <v>78</v>
      </c>
      <c r="B227" s="25" t="s">
        <v>79</v>
      </c>
    </row>
    <row r="228" spans="1:2" ht="12.75" hidden="1">
      <c r="A228" s="25" t="s">
        <v>80</v>
      </c>
      <c r="B228" s="25" t="s">
        <v>81</v>
      </c>
    </row>
    <row r="229" spans="1:2" ht="12.75" hidden="1">
      <c r="A229" s="25" t="s">
        <v>342</v>
      </c>
      <c r="B229" s="25" t="s">
        <v>82</v>
      </c>
    </row>
    <row r="230" spans="1:2" ht="12.75" hidden="1">
      <c r="A230" s="25" t="s">
        <v>83</v>
      </c>
      <c r="B230" s="25" t="s">
        <v>84</v>
      </c>
    </row>
    <row r="231" spans="1:2" ht="12.75" hidden="1">
      <c r="A231" s="25" t="s">
        <v>315</v>
      </c>
      <c r="B231" s="25" t="s">
        <v>85</v>
      </c>
    </row>
    <row r="232" spans="1:2" ht="12.75" hidden="1">
      <c r="A232" s="25" t="s">
        <v>86</v>
      </c>
      <c r="B232" s="25" t="s">
        <v>87</v>
      </c>
    </row>
    <row r="233" spans="1:2" ht="12.75" hidden="1">
      <c r="A233" s="25" t="s">
        <v>88</v>
      </c>
      <c r="B233" s="25" t="s">
        <v>89</v>
      </c>
    </row>
    <row r="234" spans="1:2" ht="12.75" hidden="1">
      <c r="A234" s="25" t="s">
        <v>90</v>
      </c>
      <c r="B234" s="25" t="s">
        <v>91</v>
      </c>
    </row>
    <row r="235" spans="1:2" ht="12.75" hidden="1">
      <c r="A235" s="25" t="s">
        <v>92</v>
      </c>
      <c r="B235" s="25" t="s">
        <v>93</v>
      </c>
    </row>
    <row r="236" spans="1:2" ht="12.75" hidden="1">
      <c r="A236" s="25" t="s">
        <v>94</v>
      </c>
      <c r="B236" s="25" t="s">
        <v>95</v>
      </c>
    </row>
    <row r="237" spans="1:2" ht="12.75" hidden="1">
      <c r="A237" s="25" t="s">
        <v>96</v>
      </c>
      <c r="B237" s="25" t="s">
        <v>97</v>
      </c>
    </row>
    <row r="238" spans="1:2" ht="12.75" hidden="1">
      <c r="A238" s="25" t="s">
        <v>98</v>
      </c>
      <c r="B238" s="25" t="s">
        <v>99</v>
      </c>
    </row>
    <row r="239" spans="1:2" ht="12.75" hidden="1">
      <c r="A239" s="25" t="s">
        <v>343</v>
      </c>
      <c r="B239" s="25" t="s">
        <v>101</v>
      </c>
    </row>
    <row r="240" spans="1:2" ht="12.75" hidden="1">
      <c r="A240" s="25" t="s">
        <v>102</v>
      </c>
      <c r="B240" s="25" t="s">
        <v>103</v>
      </c>
    </row>
    <row r="241" spans="1:2" ht="12.75" hidden="1">
      <c r="A241" s="25" t="s">
        <v>104</v>
      </c>
      <c r="B241" s="25" t="s">
        <v>105</v>
      </c>
    </row>
    <row r="242" spans="1:2" ht="12.75" hidden="1">
      <c r="A242" s="25" t="s">
        <v>106</v>
      </c>
      <c r="B242" s="25" t="s">
        <v>107</v>
      </c>
    </row>
    <row r="243" spans="1:2" ht="12.75" hidden="1">
      <c r="A243" s="25" t="s">
        <v>316</v>
      </c>
      <c r="B243" s="25" t="s">
        <v>108</v>
      </c>
    </row>
    <row r="244" spans="1:2" ht="12.75" hidden="1">
      <c r="A244" s="25" t="s">
        <v>344</v>
      </c>
      <c r="B244" s="25" t="s">
        <v>110</v>
      </c>
    </row>
    <row r="245" spans="1:2" ht="12.75" hidden="1">
      <c r="A245" s="25" t="s">
        <v>111</v>
      </c>
      <c r="B245" s="25" t="s">
        <v>112</v>
      </c>
    </row>
    <row r="246" spans="1:2" ht="12.75" hidden="1">
      <c r="A246" s="25" t="s">
        <v>317</v>
      </c>
      <c r="B246" s="25" t="s">
        <v>113</v>
      </c>
    </row>
    <row r="247" spans="1:2" ht="12.75" hidden="1">
      <c r="A247" s="25" t="s">
        <v>345</v>
      </c>
      <c r="B247" s="25" t="s">
        <v>114</v>
      </c>
    </row>
    <row r="248" spans="1:2" ht="12.75" hidden="1">
      <c r="A248" s="25" t="s">
        <v>115</v>
      </c>
      <c r="B248" s="25" t="s">
        <v>116</v>
      </c>
    </row>
    <row r="249" spans="1:2" ht="12.75" hidden="1">
      <c r="A249" s="25" t="s">
        <v>117</v>
      </c>
      <c r="B249" s="25" t="s">
        <v>118</v>
      </c>
    </row>
    <row r="250" spans="1:2" ht="12.75" hidden="1">
      <c r="A250" s="25" t="s">
        <v>119</v>
      </c>
      <c r="B250" s="25" t="s">
        <v>120</v>
      </c>
    </row>
    <row r="251" spans="1:2" ht="12.75" hidden="1">
      <c r="A251" s="25" t="s">
        <v>121</v>
      </c>
      <c r="B251" s="25" t="s">
        <v>122</v>
      </c>
    </row>
    <row r="252" spans="1:2" ht="12.75" hidden="1">
      <c r="A252" s="25" t="s">
        <v>123</v>
      </c>
      <c r="B252" s="25" t="s">
        <v>124</v>
      </c>
    </row>
    <row r="253" spans="1:2" ht="12.75" hidden="1">
      <c r="A253" s="25" t="s">
        <v>125</v>
      </c>
      <c r="B253" s="25" t="s">
        <v>126</v>
      </c>
    </row>
    <row r="254" spans="1:2" ht="12.75" hidden="1">
      <c r="A254" s="25" t="s">
        <v>346</v>
      </c>
      <c r="B254" s="25" t="s">
        <v>127</v>
      </c>
    </row>
    <row r="255" spans="1:2" ht="12.75" hidden="1">
      <c r="A255" s="25" t="s">
        <v>320</v>
      </c>
      <c r="B255" s="25" t="s">
        <v>128</v>
      </c>
    </row>
    <row r="256" spans="1:2" ht="12.75" hidden="1">
      <c r="A256" s="25" t="s">
        <v>347</v>
      </c>
      <c r="B256" s="25" t="s">
        <v>130</v>
      </c>
    </row>
    <row r="257" spans="1:2" ht="12.75" hidden="1">
      <c r="A257" s="25" t="s">
        <v>131</v>
      </c>
      <c r="B257" s="25" t="s">
        <v>132</v>
      </c>
    </row>
    <row r="258" spans="1:2" ht="12.75" hidden="1">
      <c r="A258" s="25" t="s">
        <v>133</v>
      </c>
      <c r="B258" s="25" t="s">
        <v>134</v>
      </c>
    </row>
    <row r="259" spans="1:2" ht="12.75" hidden="1">
      <c r="A259" s="25" t="s">
        <v>135</v>
      </c>
      <c r="B259" s="25" t="s">
        <v>136</v>
      </c>
    </row>
    <row r="260" spans="1:2" ht="12.75" hidden="1">
      <c r="A260" s="25" t="s">
        <v>137</v>
      </c>
      <c r="B260" s="25" t="s">
        <v>138</v>
      </c>
    </row>
    <row r="261" spans="1:2" ht="12.75" hidden="1">
      <c r="A261" s="25" t="s">
        <v>139</v>
      </c>
      <c r="B261" s="25" t="s">
        <v>140</v>
      </c>
    </row>
    <row r="262" spans="1:2" ht="12.75" hidden="1">
      <c r="A262" s="25" t="s">
        <v>348</v>
      </c>
      <c r="B262" s="25" t="s">
        <v>142</v>
      </c>
    </row>
    <row r="263" spans="1:2" ht="12.75" hidden="1">
      <c r="A263" s="25" t="s">
        <v>349</v>
      </c>
      <c r="B263" s="25" t="s">
        <v>143</v>
      </c>
    </row>
    <row r="264" spans="1:2" ht="12.75" hidden="1">
      <c r="A264" s="25" t="s">
        <v>144</v>
      </c>
      <c r="B264" s="25" t="s">
        <v>145</v>
      </c>
    </row>
    <row r="265" spans="1:2" ht="12.75" hidden="1">
      <c r="A265" s="25" t="s">
        <v>350</v>
      </c>
      <c r="B265" s="25" t="s">
        <v>147</v>
      </c>
    </row>
    <row r="266" spans="1:2" ht="12.75" hidden="1">
      <c r="A266" s="25" t="s">
        <v>148</v>
      </c>
      <c r="B266" s="25" t="s">
        <v>149</v>
      </c>
    </row>
    <row r="267" spans="1:2" ht="12.75" hidden="1">
      <c r="A267" s="25" t="s">
        <v>150</v>
      </c>
      <c r="B267" s="25" t="s">
        <v>151</v>
      </c>
    </row>
    <row r="268" spans="1:2" ht="12.75" hidden="1">
      <c r="A268" s="25" t="s">
        <v>322</v>
      </c>
      <c r="B268" s="25" t="s">
        <v>152</v>
      </c>
    </row>
    <row r="269" spans="1:2" ht="12.75" hidden="1">
      <c r="A269" s="25" t="s">
        <v>153</v>
      </c>
      <c r="B269" s="25" t="s">
        <v>154</v>
      </c>
    </row>
    <row r="270" spans="1:2" ht="12.75" hidden="1">
      <c r="A270" s="25" t="s">
        <v>155</v>
      </c>
      <c r="B270" s="25" t="s">
        <v>156</v>
      </c>
    </row>
    <row r="271" spans="1:2" ht="12.75" hidden="1">
      <c r="A271" s="25" t="s">
        <v>157</v>
      </c>
      <c r="B271" s="25" t="s">
        <v>158</v>
      </c>
    </row>
    <row r="272" spans="1:2" ht="12.75" hidden="1">
      <c r="A272" s="25" t="s">
        <v>159</v>
      </c>
      <c r="B272" s="25" t="s">
        <v>160</v>
      </c>
    </row>
    <row r="273" spans="1:2" ht="12.75" hidden="1">
      <c r="A273" s="25" t="s">
        <v>323</v>
      </c>
      <c r="B273" s="25" t="s">
        <v>161</v>
      </c>
    </row>
    <row r="274" spans="1:2" ht="12.75" hidden="1">
      <c r="A274" s="25" t="s">
        <v>162</v>
      </c>
      <c r="B274" s="25" t="s">
        <v>163</v>
      </c>
    </row>
    <row r="275" spans="1:2" ht="12.75" hidden="1">
      <c r="A275" s="25" t="s">
        <v>164</v>
      </c>
      <c r="B275" s="25" t="s">
        <v>165</v>
      </c>
    </row>
    <row r="276" spans="1:2" ht="12.75" hidden="1">
      <c r="A276" s="25" t="s">
        <v>166</v>
      </c>
      <c r="B276" s="25" t="s">
        <v>167</v>
      </c>
    </row>
    <row r="277" spans="1:2" ht="12.75" hidden="1">
      <c r="A277" s="25" t="s">
        <v>168</v>
      </c>
      <c r="B277" s="25" t="s">
        <v>169</v>
      </c>
    </row>
    <row r="278" spans="1:2" ht="12.75" hidden="1">
      <c r="A278" s="25" t="s">
        <v>170</v>
      </c>
      <c r="B278" s="25" t="s">
        <v>171</v>
      </c>
    </row>
    <row r="279" spans="1:2" ht="12.75" hidden="1">
      <c r="A279" s="25" t="s">
        <v>172</v>
      </c>
      <c r="B279" s="25" t="s">
        <v>173</v>
      </c>
    </row>
    <row r="280" spans="1:2" ht="12.75" hidden="1">
      <c r="A280" s="25" t="s">
        <v>351</v>
      </c>
      <c r="B280" s="25" t="s">
        <v>175</v>
      </c>
    </row>
    <row r="281" spans="1:2" ht="12.75" hidden="1">
      <c r="A281" s="25" t="s">
        <v>176</v>
      </c>
      <c r="B281" s="25" t="s">
        <v>177</v>
      </c>
    </row>
    <row r="282" spans="1:2" ht="12.75" hidden="1">
      <c r="A282" s="25" t="s">
        <v>178</v>
      </c>
      <c r="B282" s="25" t="s">
        <v>179</v>
      </c>
    </row>
    <row r="283" spans="1:2" ht="12.75" hidden="1">
      <c r="A283" s="25" t="s">
        <v>180</v>
      </c>
      <c r="B283" s="25" t="s">
        <v>181</v>
      </c>
    </row>
    <row r="284" spans="1:2" ht="12.75" hidden="1">
      <c r="A284" s="25" t="s">
        <v>182</v>
      </c>
      <c r="B284" s="25" t="s">
        <v>183</v>
      </c>
    </row>
    <row r="285" spans="1:2" ht="12.75" hidden="1">
      <c r="A285" s="25" t="s">
        <v>324</v>
      </c>
      <c r="B285" s="25" t="s">
        <v>184</v>
      </c>
    </row>
    <row r="286" spans="1:2" ht="12.75" hidden="1">
      <c r="A286" s="25" t="s">
        <v>325</v>
      </c>
      <c r="B286" s="25" t="s">
        <v>185</v>
      </c>
    </row>
    <row r="287" spans="1:2" ht="12.75" hidden="1">
      <c r="A287" s="25" t="s">
        <v>186</v>
      </c>
      <c r="B287" s="25" t="s">
        <v>187</v>
      </c>
    </row>
    <row r="288" spans="1:2" ht="12.75" hidden="1">
      <c r="A288" s="25" t="s">
        <v>188</v>
      </c>
      <c r="B288" s="25" t="s">
        <v>189</v>
      </c>
    </row>
    <row r="289" spans="1:2" ht="12.75" hidden="1">
      <c r="A289" s="25" t="s">
        <v>326</v>
      </c>
      <c r="B289" s="25" t="s">
        <v>190</v>
      </c>
    </row>
    <row r="290" spans="1:2" ht="12.75" hidden="1">
      <c r="A290" s="25" t="s">
        <v>352</v>
      </c>
      <c r="B290" s="25" t="s">
        <v>192</v>
      </c>
    </row>
    <row r="291" spans="1:2" ht="12.75" hidden="1">
      <c r="A291" s="25" t="s">
        <v>193</v>
      </c>
      <c r="B291" s="25" t="s">
        <v>194</v>
      </c>
    </row>
    <row r="292" spans="1:2" ht="12.75" hidden="1">
      <c r="A292" s="25" t="s">
        <v>195</v>
      </c>
      <c r="B292" s="25" t="s">
        <v>196</v>
      </c>
    </row>
    <row r="293" spans="1:2" ht="12.75" hidden="1">
      <c r="A293" s="25" t="s">
        <v>197</v>
      </c>
      <c r="B293" s="25" t="s">
        <v>198</v>
      </c>
    </row>
    <row r="294" spans="1:2" ht="12.75" hidden="1">
      <c r="A294" s="25" t="s">
        <v>199</v>
      </c>
      <c r="B294" s="25" t="s">
        <v>200</v>
      </c>
    </row>
    <row r="295" spans="1:2" ht="12.75" hidden="1">
      <c r="A295" s="25" t="s">
        <v>201</v>
      </c>
      <c r="B295" s="25" t="s">
        <v>202</v>
      </c>
    </row>
    <row r="296" spans="1:2" ht="12.75" hidden="1">
      <c r="A296" s="25" t="s">
        <v>203</v>
      </c>
      <c r="B296" s="25" t="s">
        <v>204</v>
      </c>
    </row>
    <row r="297" spans="1:2" ht="12.75" hidden="1">
      <c r="A297" s="25" t="s">
        <v>205</v>
      </c>
      <c r="B297" s="25" t="s">
        <v>206</v>
      </c>
    </row>
    <row r="298" spans="1:2" ht="12.75" hidden="1">
      <c r="A298" s="25" t="s">
        <v>353</v>
      </c>
      <c r="B298" s="25" t="s">
        <v>208</v>
      </c>
    </row>
    <row r="299" spans="1:2" ht="12.75" hidden="1">
      <c r="A299" s="25" t="s">
        <v>209</v>
      </c>
      <c r="B299" s="25" t="s">
        <v>210</v>
      </c>
    </row>
    <row r="300" spans="1:2" ht="12.75" hidden="1">
      <c r="A300" s="25" t="s">
        <v>211</v>
      </c>
      <c r="B300" s="25" t="s">
        <v>212</v>
      </c>
    </row>
    <row r="301" spans="1:2" ht="12.75" hidden="1">
      <c r="A301" s="25" t="s">
        <v>213</v>
      </c>
      <c r="B301" s="25" t="s">
        <v>214</v>
      </c>
    </row>
    <row r="302" spans="1:2" ht="12.75" hidden="1">
      <c r="A302" s="25" t="s">
        <v>215</v>
      </c>
      <c r="B302" s="25" t="s">
        <v>216</v>
      </c>
    </row>
    <row r="303" spans="1:2" ht="12.75" hidden="1">
      <c r="A303" s="25" t="s">
        <v>219</v>
      </c>
      <c r="B303" s="25" t="s">
        <v>220</v>
      </c>
    </row>
    <row r="304" spans="1:2" ht="12.75" hidden="1">
      <c r="A304" s="25" t="s">
        <v>221</v>
      </c>
      <c r="B304" s="25" t="s">
        <v>222</v>
      </c>
    </row>
    <row r="305" spans="1:2" ht="12.75" hidden="1">
      <c r="A305" s="25" t="s">
        <v>328</v>
      </c>
      <c r="B305" s="25" t="s">
        <v>223</v>
      </c>
    </row>
    <row r="306" spans="1:2" ht="12.75" hidden="1">
      <c r="A306" s="25" t="s">
        <v>224</v>
      </c>
      <c r="B306" s="25" t="s">
        <v>225</v>
      </c>
    </row>
    <row r="307" spans="1:2" ht="12.75" hidden="1">
      <c r="A307" s="25" t="s">
        <v>354</v>
      </c>
      <c r="B307" s="25" t="s">
        <v>226</v>
      </c>
    </row>
    <row r="308" spans="1:2" ht="12.75" hidden="1">
      <c r="A308" s="25" t="s">
        <v>227</v>
      </c>
      <c r="B308" s="25" t="s">
        <v>228</v>
      </c>
    </row>
    <row r="309" spans="1:2" ht="12.75" hidden="1">
      <c r="A309" s="25" t="s">
        <v>229</v>
      </c>
      <c r="B309" s="25" t="s">
        <v>230</v>
      </c>
    </row>
    <row r="310" spans="1:2" ht="12.75" hidden="1">
      <c r="A310" s="25" t="s">
        <v>231</v>
      </c>
      <c r="B310" s="25" t="s">
        <v>232</v>
      </c>
    </row>
    <row r="311" spans="1:2" ht="12.75" hidden="1">
      <c r="A311" s="25" t="s">
        <v>233</v>
      </c>
      <c r="B311" s="25" t="s">
        <v>234</v>
      </c>
    </row>
    <row r="312" spans="1:2" ht="12.75" hidden="1">
      <c r="A312" s="25" t="s">
        <v>235</v>
      </c>
      <c r="B312" s="25" t="s">
        <v>236</v>
      </c>
    </row>
    <row r="313" spans="1:2" ht="12.75" hidden="1">
      <c r="A313" s="25" t="s">
        <v>237</v>
      </c>
      <c r="B313" s="25" t="s">
        <v>238</v>
      </c>
    </row>
    <row r="314" spans="1:2" ht="12.75" hidden="1">
      <c r="A314" s="25" t="s">
        <v>355</v>
      </c>
      <c r="B314" s="25" t="s">
        <v>240</v>
      </c>
    </row>
    <row r="315" spans="1:2" ht="12.75" hidden="1">
      <c r="A315" s="25" t="s">
        <v>241</v>
      </c>
      <c r="B315" s="25" t="s">
        <v>242</v>
      </c>
    </row>
    <row r="316" spans="1:2" ht="12.75" hidden="1">
      <c r="A316" s="25" t="s">
        <v>243</v>
      </c>
      <c r="B316" s="25" t="s">
        <v>244</v>
      </c>
    </row>
    <row r="317" spans="1:2" ht="12.75" hidden="1">
      <c r="A317" s="25" t="s">
        <v>330</v>
      </c>
      <c r="B317" s="25" t="s">
        <v>245</v>
      </c>
    </row>
    <row r="318" spans="1:2" ht="12.75" hidden="1">
      <c r="A318" s="25" t="s">
        <v>246</v>
      </c>
      <c r="B318" s="25" t="s">
        <v>247</v>
      </c>
    </row>
    <row r="319" spans="1:2" ht="12.75" hidden="1">
      <c r="A319" s="25" t="s">
        <v>248</v>
      </c>
      <c r="B319" s="25" t="s">
        <v>249</v>
      </c>
    </row>
    <row r="320" spans="1:2" ht="12.75" hidden="1">
      <c r="A320" s="25" t="s">
        <v>250</v>
      </c>
      <c r="B320" s="25" t="s">
        <v>251</v>
      </c>
    </row>
    <row r="321" spans="1:2" ht="12.75" hidden="1">
      <c r="A321" s="25" t="s">
        <v>252</v>
      </c>
      <c r="B321" s="25" t="s">
        <v>253</v>
      </c>
    </row>
    <row r="322" spans="1:2" ht="12.75" hidden="1">
      <c r="A322" s="25" t="s">
        <v>254</v>
      </c>
      <c r="B322" s="25" t="s">
        <v>255</v>
      </c>
    </row>
    <row r="323" spans="1:2" ht="12.75" hidden="1">
      <c r="A323" s="25" t="s">
        <v>331</v>
      </c>
      <c r="B323" s="25" t="s">
        <v>256</v>
      </c>
    </row>
    <row r="324" spans="1:2" ht="12.75" hidden="1">
      <c r="A324" s="25" t="s">
        <v>257</v>
      </c>
      <c r="B324" s="25" t="s">
        <v>258</v>
      </c>
    </row>
    <row r="325" spans="1:2" ht="12.75" hidden="1">
      <c r="A325" s="25" t="s">
        <v>259</v>
      </c>
      <c r="B325" s="25" t="s">
        <v>260</v>
      </c>
    </row>
    <row r="326" spans="1:2" ht="12.75" hidden="1">
      <c r="A326" s="25" t="s">
        <v>261</v>
      </c>
      <c r="B326" s="25" t="s">
        <v>262</v>
      </c>
    </row>
    <row r="327" spans="1:2" ht="12.75" hidden="1">
      <c r="A327" s="25" t="s">
        <v>263</v>
      </c>
      <c r="B327" s="25" t="s">
        <v>264</v>
      </c>
    </row>
    <row r="328" spans="1:2" ht="12.75" hidden="1">
      <c r="A328" s="25" t="s">
        <v>265</v>
      </c>
      <c r="B328" s="25" t="s">
        <v>266</v>
      </c>
    </row>
    <row r="329" spans="1:2" ht="12.75" hidden="1">
      <c r="A329" s="25" t="s">
        <v>267</v>
      </c>
      <c r="B329" s="25" t="s">
        <v>268</v>
      </c>
    </row>
    <row r="330" spans="1:2" ht="12.75" hidden="1">
      <c r="A330" s="25" t="s">
        <v>356</v>
      </c>
      <c r="B330" s="25" t="s">
        <v>270</v>
      </c>
    </row>
    <row r="331" spans="1:2" ht="12.75" hidden="1">
      <c r="A331" s="25" t="s">
        <v>332</v>
      </c>
      <c r="B331" s="25" t="s">
        <v>271</v>
      </c>
    </row>
    <row r="332" spans="1:2" ht="12.75" hidden="1">
      <c r="A332" s="25" t="s">
        <v>357</v>
      </c>
      <c r="B332" s="25" t="s">
        <v>272</v>
      </c>
    </row>
    <row r="333" spans="1:2" ht="12.75" hidden="1">
      <c r="A333" s="25" t="s">
        <v>273</v>
      </c>
      <c r="B333" s="25" t="s">
        <v>274</v>
      </c>
    </row>
    <row r="334" spans="1:2" ht="12.75" hidden="1">
      <c r="A334" s="25" t="s">
        <v>275</v>
      </c>
      <c r="B334" s="25" t="s">
        <v>276</v>
      </c>
    </row>
    <row r="335" spans="1:2" ht="12.75" hidden="1">
      <c r="A335" s="25" t="s">
        <v>277</v>
      </c>
      <c r="B335" s="25" t="s">
        <v>278</v>
      </c>
    </row>
    <row r="336" spans="1:2" ht="12.75" hidden="1">
      <c r="A336" s="25" t="s">
        <v>279</v>
      </c>
      <c r="B336" s="25" t="s">
        <v>280</v>
      </c>
    </row>
    <row r="337" spans="1:2" ht="12.75" hidden="1">
      <c r="A337" s="25" t="s">
        <v>358</v>
      </c>
      <c r="B337" s="25" t="s">
        <v>282</v>
      </c>
    </row>
    <row r="338" spans="1:2" ht="12.75" hidden="1">
      <c r="A338" s="25" t="s">
        <v>283</v>
      </c>
      <c r="B338" s="25" t="s">
        <v>284</v>
      </c>
    </row>
    <row r="339" spans="1:2" ht="12.75" hidden="1">
      <c r="A339" s="25" t="s">
        <v>285</v>
      </c>
      <c r="B339" s="25" t="s">
        <v>286</v>
      </c>
    </row>
    <row r="340" spans="1:2" ht="12.75" hidden="1">
      <c r="A340" s="25" t="s">
        <v>287</v>
      </c>
      <c r="B340" s="25" t="s">
        <v>288</v>
      </c>
    </row>
    <row r="341" spans="1:2" ht="12.75" hidden="1">
      <c r="A341" s="25" t="s">
        <v>289</v>
      </c>
      <c r="B341" s="25" t="s">
        <v>290</v>
      </c>
    </row>
    <row r="342" spans="1:2" ht="12.75" hidden="1">
      <c r="A342" s="25" t="s">
        <v>291</v>
      </c>
      <c r="B342" s="25" t="s">
        <v>292</v>
      </c>
    </row>
    <row r="343" spans="1:2" ht="12.75" hidden="1">
      <c r="A343" s="25" t="s">
        <v>293</v>
      </c>
      <c r="B343" s="25" t="s">
        <v>294</v>
      </c>
    </row>
    <row r="344" spans="1:2" ht="12.75" hidden="1">
      <c r="A344" s="25" t="s">
        <v>295</v>
      </c>
      <c r="B344" s="25" t="s">
        <v>296</v>
      </c>
    </row>
    <row r="345" spans="1:2" ht="12.75" hidden="1">
      <c r="A345" s="25" t="s">
        <v>297</v>
      </c>
      <c r="B345" s="25" t="s">
        <v>298</v>
      </c>
    </row>
    <row r="346" spans="1:2" ht="12.75" hidden="1">
      <c r="A346" s="25" t="s">
        <v>299</v>
      </c>
      <c r="B346" s="25" t="s">
        <v>300</v>
      </c>
    </row>
    <row r="347" spans="1:2" ht="12.75" hidden="1">
      <c r="A347" s="25" t="s">
        <v>359</v>
      </c>
      <c r="B347" s="25" t="s">
        <v>302</v>
      </c>
    </row>
    <row r="348" spans="1:2" ht="12.75" hidden="1">
      <c r="A348" s="25" t="s">
        <v>361</v>
      </c>
      <c r="B348" s="25" t="s">
        <v>360</v>
      </c>
    </row>
    <row r="349" spans="1:2" ht="12.75" hidden="1">
      <c r="A349" s="25" t="s">
        <v>363</v>
      </c>
      <c r="B349" s="25" t="s">
        <v>362</v>
      </c>
    </row>
    <row r="350" ht="12.75" hidden="1"/>
  </sheetData>
  <sheetProtection/>
  <conditionalFormatting sqref="C8:C172">
    <cfRule type="cellIs" priority="1" dxfId="0" operator="lessThanOrEqual" stopIfTrue="1">
      <formula>C$179</formula>
    </cfRule>
    <cfRule type="cellIs" priority="2" dxfId="1" operator="greaterThanOrEqual" stopIfTrue="1">
      <formula>C$180</formula>
    </cfRule>
    <cfRule type="cellIs" priority="3" dxfId="2" operator="between" stopIfTrue="1">
      <formula>C$179</formula>
      <formula>C$180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C177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44" sqref="C144"/>
    </sheetView>
  </sheetViews>
  <sheetFormatPr defaultColWidth="9.140625" defaultRowHeight="12.75"/>
  <cols>
    <col min="1" max="1" width="23.421875" style="5" customWidth="1"/>
    <col min="2" max="2" width="9.8515625" style="5" bestFit="1" customWidth="1"/>
    <col min="3" max="3" width="29.57421875" style="7" customWidth="1"/>
    <col min="4" max="16384" width="9.140625" style="5" customWidth="1"/>
  </cols>
  <sheetData>
    <row r="1" ht="15.75">
      <c r="A1" s="1" t="s">
        <v>334</v>
      </c>
    </row>
    <row r="4" spans="1:3" ht="25.5" customHeight="1">
      <c r="A4" s="10"/>
      <c r="B4" s="10"/>
      <c r="C4" s="34"/>
    </row>
    <row r="5" spans="1:3" s="2" customFormat="1" ht="12">
      <c r="A5" s="11" t="s">
        <v>303</v>
      </c>
      <c r="B5" s="11" t="s">
        <v>304</v>
      </c>
      <c r="C5" s="8" t="s">
        <v>367</v>
      </c>
    </row>
    <row r="6" spans="1:3" s="3" customFormat="1" ht="119.25" customHeight="1">
      <c r="A6" s="12"/>
      <c r="B6" s="12"/>
      <c r="C6" s="35" t="s">
        <v>0</v>
      </c>
    </row>
    <row r="7" spans="1:3" s="3" customFormat="1" ht="12.75" customHeight="1">
      <c r="A7" s="12"/>
      <c r="B7" s="12"/>
      <c r="C7" s="9"/>
    </row>
    <row r="8" spans="1:3" ht="12.75">
      <c r="A8" s="13" t="s">
        <v>1</v>
      </c>
      <c r="B8" s="13" t="s">
        <v>2</v>
      </c>
      <c r="C8" s="14">
        <v>88.6124</v>
      </c>
    </row>
    <row r="9" spans="1:3" ht="12.75">
      <c r="A9" s="13" t="s">
        <v>3</v>
      </c>
      <c r="B9" s="13" t="s">
        <v>4</v>
      </c>
      <c r="C9" s="14">
        <v>89.90622</v>
      </c>
    </row>
    <row r="10" spans="1:3" ht="12.75">
      <c r="A10" s="13" t="s">
        <v>5</v>
      </c>
      <c r="B10" s="13" t="s">
        <v>6</v>
      </c>
      <c r="C10" s="14">
        <v>85.08801</v>
      </c>
    </row>
    <row r="11" spans="1:3" ht="12.75">
      <c r="A11" s="13" t="s">
        <v>305</v>
      </c>
      <c r="B11" s="13" t="s">
        <v>7</v>
      </c>
      <c r="C11" s="14">
        <v>94.12899</v>
      </c>
    </row>
    <row r="12" spans="1:3" ht="12.75">
      <c r="A12" s="13" t="s">
        <v>8</v>
      </c>
      <c r="B12" s="13" t="s">
        <v>9</v>
      </c>
      <c r="C12" s="14">
        <v>86.63917</v>
      </c>
    </row>
    <row r="13" spans="1:3" ht="12.75">
      <c r="A13" s="13" t="s">
        <v>306</v>
      </c>
      <c r="B13" s="13" t="s">
        <v>10</v>
      </c>
      <c r="C13" s="14">
        <v>87.36823</v>
      </c>
    </row>
    <row r="14" spans="1:3" ht="12.75">
      <c r="A14" s="13" t="s">
        <v>11</v>
      </c>
      <c r="B14" s="13" t="s">
        <v>12</v>
      </c>
      <c r="C14" s="14">
        <v>95.20888</v>
      </c>
    </row>
    <row r="15" spans="1:3" ht="12.75">
      <c r="A15" s="13" t="s">
        <v>13</v>
      </c>
      <c r="B15" s="13" t="s">
        <v>14</v>
      </c>
      <c r="C15" s="14">
        <v>88.72992</v>
      </c>
    </row>
    <row r="16" spans="1:3" ht="12.75">
      <c r="A16" s="13" t="s">
        <v>307</v>
      </c>
      <c r="B16" s="13" t="s">
        <v>15</v>
      </c>
      <c r="C16" s="14">
        <v>89.46436</v>
      </c>
    </row>
    <row r="17" spans="1:3" ht="12.75">
      <c r="A17" s="13" t="s">
        <v>16</v>
      </c>
      <c r="B17" s="13" t="s">
        <v>17</v>
      </c>
      <c r="C17" s="14">
        <v>90.16001</v>
      </c>
    </row>
    <row r="18" spans="1:3" ht="12.75">
      <c r="A18" s="13" t="s">
        <v>308</v>
      </c>
      <c r="B18" s="13" t="s">
        <v>18</v>
      </c>
      <c r="C18" s="14">
        <v>95.27245</v>
      </c>
    </row>
    <row r="19" spans="1:3" ht="12.75">
      <c r="A19" s="13" t="s">
        <v>19</v>
      </c>
      <c r="B19" s="13" t="s">
        <v>20</v>
      </c>
      <c r="C19" s="14">
        <v>87.9656</v>
      </c>
    </row>
    <row r="20" spans="1:3" ht="12.75">
      <c r="A20" s="13" t="s">
        <v>309</v>
      </c>
      <c r="B20" s="13" t="s">
        <v>21</v>
      </c>
      <c r="C20" s="14">
        <v>96.07938</v>
      </c>
    </row>
    <row r="21" spans="1:3" ht="12.75">
      <c r="A21" s="13" t="s">
        <v>22</v>
      </c>
      <c r="B21" s="13" t="s">
        <v>23</v>
      </c>
      <c r="C21" s="14">
        <v>88.69797</v>
      </c>
    </row>
    <row r="22" spans="1:3" ht="12.75">
      <c r="A22" s="13" t="s">
        <v>24</v>
      </c>
      <c r="B22" s="13" t="s">
        <v>25</v>
      </c>
      <c r="C22" s="14">
        <v>79.78722</v>
      </c>
    </row>
    <row r="23" spans="1:3" ht="12.75">
      <c r="A23" s="13" t="s">
        <v>26</v>
      </c>
      <c r="B23" s="13" t="s">
        <v>27</v>
      </c>
      <c r="C23" s="14">
        <v>85.37746</v>
      </c>
    </row>
    <row r="24" spans="1:3" ht="12.75">
      <c r="A24" s="13" t="s">
        <v>28</v>
      </c>
      <c r="B24" s="13" t="s">
        <v>29</v>
      </c>
      <c r="C24" s="14">
        <v>89.53461</v>
      </c>
    </row>
    <row r="25" spans="1:3" ht="12.75">
      <c r="A25" s="13" t="s">
        <v>30</v>
      </c>
      <c r="B25" s="13" t="s">
        <v>31</v>
      </c>
      <c r="C25" s="14">
        <v>86.29383</v>
      </c>
    </row>
    <row r="26" spans="1:3" ht="12.75">
      <c r="A26" s="13" t="s">
        <v>32</v>
      </c>
      <c r="B26" s="13" t="s">
        <v>33</v>
      </c>
      <c r="C26" s="14">
        <v>90.68227</v>
      </c>
    </row>
    <row r="27" spans="1:3" ht="12.75">
      <c r="A27" s="13" t="s">
        <v>34</v>
      </c>
      <c r="B27" s="13" t="s">
        <v>35</v>
      </c>
      <c r="C27" s="14">
        <v>85.11364</v>
      </c>
    </row>
    <row r="28" spans="1:3" ht="12.75">
      <c r="A28" s="13" t="s">
        <v>36</v>
      </c>
      <c r="B28" s="13" t="s">
        <v>37</v>
      </c>
      <c r="C28" s="14">
        <v>82.76461</v>
      </c>
    </row>
    <row r="29" spans="1:3" ht="12.75">
      <c r="A29" s="13" t="s">
        <v>38</v>
      </c>
      <c r="B29" s="13" t="s">
        <v>39</v>
      </c>
      <c r="C29" s="14">
        <v>89.04314</v>
      </c>
    </row>
    <row r="30" spans="1:3" ht="12.75">
      <c r="A30" s="13" t="s">
        <v>40</v>
      </c>
      <c r="B30" s="13" t="s">
        <v>41</v>
      </c>
      <c r="C30" s="14">
        <v>89.08855</v>
      </c>
    </row>
    <row r="31" spans="1:3" ht="12.75">
      <c r="A31" s="13" t="s">
        <v>310</v>
      </c>
      <c r="B31" s="13" t="s">
        <v>42</v>
      </c>
      <c r="C31" s="14">
        <v>88.46389</v>
      </c>
    </row>
    <row r="32" spans="1:3" ht="12.75">
      <c r="A32" s="13" t="s">
        <v>43</v>
      </c>
      <c r="B32" s="13" t="s">
        <v>44</v>
      </c>
      <c r="C32" s="14">
        <v>86.85426</v>
      </c>
    </row>
    <row r="33" spans="1:3" ht="12.75">
      <c r="A33" s="13" t="s">
        <v>45</v>
      </c>
      <c r="B33" s="13" t="s">
        <v>46</v>
      </c>
      <c r="C33" s="14">
        <v>85.51949</v>
      </c>
    </row>
    <row r="34" spans="1:3" ht="12.75">
      <c r="A34" s="13" t="s">
        <v>47</v>
      </c>
      <c r="B34" s="13" t="s">
        <v>48</v>
      </c>
      <c r="C34" s="14">
        <v>88.3452</v>
      </c>
    </row>
    <row r="35" spans="1:3" ht="12.75">
      <c r="A35" s="13" t="s">
        <v>49</v>
      </c>
      <c r="B35" s="13" t="s">
        <v>50</v>
      </c>
      <c r="C35" s="14">
        <v>85.30287</v>
      </c>
    </row>
    <row r="36" spans="1:3" ht="12.75">
      <c r="A36" s="13" t="s">
        <v>51</v>
      </c>
      <c r="B36" s="13" t="s">
        <v>52</v>
      </c>
      <c r="C36" s="14">
        <v>88.70467</v>
      </c>
    </row>
    <row r="37" spans="1:3" ht="12.75">
      <c r="A37" s="13" t="s">
        <v>311</v>
      </c>
      <c r="B37" s="13" t="s">
        <v>53</v>
      </c>
      <c r="C37" s="14">
        <v>87.36067</v>
      </c>
    </row>
    <row r="38" spans="1:3" ht="12.75">
      <c r="A38" s="13" t="s">
        <v>54</v>
      </c>
      <c r="B38" s="13" t="s">
        <v>55</v>
      </c>
      <c r="C38" s="14">
        <v>86.24004</v>
      </c>
    </row>
    <row r="39" spans="1:3" ht="12.75">
      <c r="A39" s="13" t="s">
        <v>56</v>
      </c>
      <c r="B39" s="13" t="s">
        <v>57</v>
      </c>
      <c r="C39" s="14">
        <v>88.95545</v>
      </c>
    </row>
    <row r="40" spans="1:3" ht="12.75">
      <c r="A40" s="13" t="s">
        <v>58</v>
      </c>
      <c r="B40" s="13" t="s">
        <v>59</v>
      </c>
      <c r="C40" s="14">
        <v>85.44807</v>
      </c>
    </row>
    <row r="41" spans="1:3" ht="12.75">
      <c r="A41" s="13" t="s">
        <v>60</v>
      </c>
      <c r="B41" s="13" t="s">
        <v>61</v>
      </c>
      <c r="C41" s="14">
        <v>93.10583</v>
      </c>
    </row>
    <row r="42" spans="1:3" ht="12.75">
      <c r="A42" s="13" t="s">
        <v>62</v>
      </c>
      <c r="B42" s="13" t="s">
        <v>63</v>
      </c>
      <c r="C42" s="14">
        <v>87.2822</v>
      </c>
    </row>
    <row r="43" spans="1:3" ht="12.75">
      <c r="A43" s="13" t="s">
        <v>312</v>
      </c>
      <c r="B43" s="13" t="s">
        <v>64</v>
      </c>
      <c r="C43" s="14">
        <v>85.10197</v>
      </c>
    </row>
    <row r="44" spans="1:3" ht="12.75">
      <c r="A44" s="13" t="s">
        <v>65</v>
      </c>
      <c r="B44" s="13" t="s">
        <v>66</v>
      </c>
      <c r="C44" s="14">
        <v>88.67333</v>
      </c>
    </row>
    <row r="45" spans="1:3" ht="12.75">
      <c r="A45" s="13" t="s">
        <v>67</v>
      </c>
      <c r="B45" s="13" t="s">
        <v>68</v>
      </c>
      <c r="C45" s="14">
        <v>90.64073</v>
      </c>
    </row>
    <row r="46" spans="1:3" ht="12.75">
      <c r="A46" s="13" t="s">
        <v>69</v>
      </c>
      <c r="B46" s="13" t="s">
        <v>70</v>
      </c>
      <c r="C46" s="14">
        <v>84.64587</v>
      </c>
    </row>
    <row r="47" spans="1:3" ht="12.75">
      <c r="A47" s="13" t="s">
        <v>71</v>
      </c>
      <c r="B47" s="13" t="s">
        <v>72</v>
      </c>
      <c r="C47" s="14">
        <v>87.90582</v>
      </c>
    </row>
    <row r="48" spans="1:3" ht="12.75">
      <c r="A48" s="13" t="s">
        <v>73</v>
      </c>
      <c r="B48" s="13" t="s">
        <v>74</v>
      </c>
      <c r="C48" s="14">
        <v>81.03863</v>
      </c>
    </row>
    <row r="49" spans="1:3" ht="12.75">
      <c r="A49" s="13" t="s">
        <v>75</v>
      </c>
      <c r="B49" s="13" t="s">
        <v>76</v>
      </c>
      <c r="C49" s="14">
        <v>87.96806</v>
      </c>
    </row>
    <row r="50" spans="1:3" ht="12.75">
      <c r="A50" s="13" t="s">
        <v>313</v>
      </c>
      <c r="B50" s="13" t="s">
        <v>77</v>
      </c>
      <c r="C50" s="14">
        <v>85.34763</v>
      </c>
    </row>
    <row r="51" spans="1:3" ht="12.75">
      <c r="A51" s="13" t="s">
        <v>78</v>
      </c>
      <c r="B51" s="13" t="s">
        <v>79</v>
      </c>
      <c r="C51" s="14">
        <v>82.35283</v>
      </c>
    </row>
    <row r="52" spans="1:3" ht="12.75">
      <c r="A52" s="13" t="s">
        <v>80</v>
      </c>
      <c r="B52" s="13" t="s">
        <v>81</v>
      </c>
      <c r="C52" s="14">
        <v>90.13559</v>
      </c>
    </row>
    <row r="53" spans="1:3" ht="12.75">
      <c r="A53" s="13" t="s">
        <v>314</v>
      </c>
      <c r="B53" s="13" t="s">
        <v>82</v>
      </c>
      <c r="C53" s="14">
        <v>86.56609</v>
      </c>
    </row>
    <row r="54" spans="1:3" ht="12.75">
      <c r="A54" s="13" t="s">
        <v>83</v>
      </c>
      <c r="B54" s="13" t="s">
        <v>84</v>
      </c>
      <c r="C54" s="14">
        <v>91.67407</v>
      </c>
    </row>
    <row r="55" spans="1:3" ht="12.75">
      <c r="A55" s="13" t="s">
        <v>315</v>
      </c>
      <c r="B55" s="13" t="s">
        <v>85</v>
      </c>
      <c r="C55" s="14">
        <v>90.67303</v>
      </c>
    </row>
    <row r="56" spans="1:3" ht="12.75">
      <c r="A56" s="13" t="s">
        <v>86</v>
      </c>
      <c r="B56" s="13" t="s">
        <v>87</v>
      </c>
      <c r="C56" s="14">
        <v>87.59212</v>
      </c>
    </row>
    <row r="57" spans="1:3" ht="12.75">
      <c r="A57" s="13" t="s">
        <v>88</v>
      </c>
      <c r="B57" s="13" t="s">
        <v>89</v>
      </c>
      <c r="C57" s="14">
        <v>85.90237</v>
      </c>
    </row>
    <row r="58" spans="1:3" ht="12.75">
      <c r="A58" s="13" t="s">
        <v>90</v>
      </c>
      <c r="B58" s="13" t="s">
        <v>91</v>
      </c>
      <c r="C58" s="14">
        <v>93.49876</v>
      </c>
    </row>
    <row r="59" spans="1:3" ht="12.75">
      <c r="A59" s="13" t="s">
        <v>92</v>
      </c>
      <c r="B59" s="13" t="s">
        <v>93</v>
      </c>
      <c r="C59" s="14">
        <v>89.0735</v>
      </c>
    </row>
    <row r="60" spans="1:3" ht="12.75">
      <c r="A60" s="13" t="s">
        <v>94</v>
      </c>
      <c r="B60" s="13" t="s">
        <v>95</v>
      </c>
      <c r="C60" s="14">
        <v>93.66338</v>
      </c>
    </row>
    <row r="61" spans="1:3" ht="12.75">
      <c r="A61" s="13" t="s">
        <v>96</v>
      </c>
      <c r="B61" s="13" t="s">
        <v>97</v>
      </c>
      <c r="C61" s="14">
        <v>87.61723</v>
      </c>
    </row>
    <row r="62" spans="1:3" ht="12.75">
      <c r="A62" s="13" t="s">
        <v>98</v>
      </c>
      <c r="B62" s="13" t="s">
        <v>99</v>
      </c>
      <c r="C62" s="14">
        <v>86.17992</v>
      </c>
    </row>
    <row r="63" spans="1:3" ht="12.75">
      <c r="A63" s="13" t="s">
        <v>100</v>
      </c>
      <c r="B63" s="13" t="s">
        <v>101</v>
      </c>
      <c r="C63" s="14">
        <v>90.98289</v>
      </c>
    </row>
    <row r="64" spans="1:3" ht="12.75">
      <c r="A64" s="13" t="s">
        <v>102</v>
      </c>
      <c r="B64" s="13" t="s">
        <v>103</v>
      </c>
      <c r="C64" s="14">
        <v>88.2926</v>
      </c>
    </row>
    <row r="65" spans="1:3" ht="12.75">
      <c r="A65" s="13" t="s">
        <v>104</v>
      </c>
      <c r="B65" s="13" t="s">
        <v>105</v>
      </c>
      <c r="C65" s="14">
        <v>87.78101</v>
      </c>
    </row>
    <row r="66" spans="1:3" ht="12.75">
      <c r="A66" s="13" t="s">
        <v>106</v>
      </c>
      <c r="B66" s="13" t="s">
        <v>107</v>
      </c>
      <c r="C66" s="14">
        <v>87.61938</v>
      </c>
    </row>
    <row r="67" spans="1:3" ht="12.75">
      <c r="A67" s="13" t="s">
        <v>316</v>
      </c>
      <c r="B67" s="13" t="s">
        <v>108</v>
      </c>
      <c r="C67" s="14">
        <v>87.49966</v>
      </c>
    </row>
    <row r="68" spans="1:3" ht="12.75">
      <c r="A68" s="13" t="s">
        <v>109</v>
      </c>
      <c r="B68" s="13" t="s">
        <v>110</v>
      </c>
      <c r="C68" s="14">
        <v>85.95639</v>
      </c>
    </row>
    <row r="69" spans="1:3" ht="12.75">
      <c r="A69" s="13" t="s">
        <v>111</v>
      </c>
      <c r="B69" s="13" t="s">
        <v>112</v>
      </c>
      <c r="C69" s="14">
        <v>90.64346</v>
      </c>
    </row>
    <row r="70" spans="1:3" ht="12.75">
      <c r="A70" s="13" t="s">
        <v>317</v>
      </c>
      <c r="B70" s="13" t="s">
        <v>113</v>
      </c>
      <c r="C70" s="14">
        <v>84.99451</v>
      </c>
    </row>
    <row r="71" spans="1:3" ht="12.75">
      <c r="A71" s="13" t="s">
        <v>318</v>
      </c>
      <c r="B71" s="13" t="s">
        <v>114</v>
      </c>
      <c r="C71" s="14">
        <v>89.73</v>
      </c>
    </row>
    <row r="72" spans="1:3" ht="12.75">
      <c r="A72" s="13" t="s">
        <v>115</v>
      </c>
      <c r="B72" s="13" t="s">
        <v>116</v>
      </c>
      <c r="C72" s="14">
        <v>89.60164</v>
      </c>
    </row>
    <row r="73" spans="1:3" ht="12.75">
      <c r="A73" s="13" t="s">
        <v>117</v>
      </c>
      <c r="B73" s="13" t="s">
        <v>118</v>
      </c>
      <c r="C73" s="14">
        <v>89.57621</v>
      </c>
    </row>
    <row r="74" spans="1:3" ht="12.75">
      <c r="A74" s="13" t="s">
        <v>119</v>
      </c>
      <c r="B74" s="13" t="s">
        <v>120</v>
      </c>
      <c r="C74" s="14">
        <v>84.95913</v>
      </c>
    </row>
    <row r="75" spans="1:3" ht="12.75">
      <c r="A75" s="13" t="s">
        <v>121</v>
      </c>
      <c r="B75" s="13" t="s">
        <v>122</v>
      </c>
      <c r="C75" s="14">
        <v>88.34539</v>
      </c>
    </row>
    <row r="76" spans="1:3" ht="12.75">
      <c r="A76" s="13" t="s">
        <v>123</v>
      </c>
      <c r="B76" s="13" t="s">
        <v>124</v>
      </c>
      <c r="C76" s="14">
        <v>88.16511</v>
      </c>
    </row>
    <row r="77" spans="1:3" ht="12.75">
      <c r="A77" s="13" t="s">
        <v>125</v>
      </c>
      <c r="B77" s="13" t="s">
        <v>126</v>
      </c>
      <c r="C77" s="14">
        <v>87.85908</v>
      </c>
    </row>
    <row r="78" spans="1:3" ht="12.75">
      <c r="A78" s="13" t="s">
        <v>319</v>
      </c>
      <c r="B78" s="13" t="s">
        <v>127</v>
      </c>
      <c r="C78" s="14">
        <v>86.93785</v>
      </c>
    </row>
    <row r="79" spans="1:3" ht="12.75">
      <c r="A79" s="13" t="s">
        <v>320</v>
      </c>
      <c r="B79" s="13" t="s">
        <v>128</v>
      </c>
      <c r="C79" s="14">
        <v>88.41467</v>
      </c>
    </row>
    <row r="80" spans="1:3" ht="12.75">
      <c r="A80" s="13" t="s">
        <v>129</v>
      </c>
      <c r="B80" s="13" t="s">
        <v>130</v>
      </c>
      <c r="C80" s="14">
        <v>88.64581</v>
      </c>
    </row>
    <row r="81" spans="1:3" ht="12.75">
      <c r="A81" s="13" t="s">
        <v>131</v>
      </c>
      <c r="B81" s="13" t="s">
        <v>132</v>
      </c>
      <c r="C81" s="14">
        <v>86.7463</v>
      </c>
    </row>
    <row r="82" spans="1:3" ht="12.75">
      <c r="A82" s="13" t="s">
        <v>133</v>
      </c>
      <c r="B82" s="13" t="s">
        <v>134</v>
      </c>
      <c r="C82" s="14">
        <v>93.10191</v>
      </c>
    </row>
    <row r="83" spans="1:3" ht="12.75">
      <c r="A83" s="13" t="s">
        <v>135</v>
      </c>
      <c r="B83" s="13" t="s">
        <v>136</v>
      </c>
      <c r="C83" s="14">
        <v>86.08804</v>
      </c>
    </row>
    <row r="84" spans="1:3" ht="12.75">
      <c r="A84" s="13" t="s">
        <v>137</v>
      </c>
      <c r="B84" s="13" t="s">
        <v>138</v>
      </c>
      <c r="C84" s="14">
        <v>88.0927</v>
      </c>
    </row>
    <row r="85" spans="1:3" ht="12.75">
      <c r="A85" s="13" t="s">
        <v>139</v>
      </c>
      <c r="B85" s="13" t="s">
        <v>140</v>
      </c>
      <c r="C85" s="14">
        <v>84.04551</v>
      </c>
    </row>
    <row r="86" spans="1:3" ht="12.75">
      <c r="A86" s="13" t="s">
        <v>141</v>
      </c>
      <c r="B86" s="13" t="s">
        <v>142</v>
      </c>
      <c r="C86" s="14">
        <v>93.70508</v>
      </c>
    </row>
    <row r="87" spans="1:3" ht="12.75">
      <c r="A87" s="13" t="s">
        <v>321</v>
      </c>
      <c r="B87" s="13" t="s">
        <v>143</v>
      </c>
      <c r="C87" s="14">
        <v>89.78021</v>
      </c>
    </row>
    <row r="88" spans="1:3" ht="12.75">
      <c r="A88" s="13" t="s">
        <v>144</v>
      </c>
      <c r="B88" s="13" t="s">
        <v>145</v>
      </c>
      <c r="C88" s="14">
        <v>85.93121</v>
      </c>
    </row>
    <row r="89" spans="1:3" ht="12.75">
      <c r="A89" s="13" t="s">
        <v>146</v>
      </c>
      <c r="B89" s="13" t="s">
        <v>147</v>
      </c>
      <c r="C89" s="14">
        <v>88.90543</v>
      </c>
    </row>
    <row r="90" spans="1:3" ht="12.75">
      <c r="A90" s="13" t="s">
        <v>148</v>
      </c>
      <c r="B90" s="13" t="s">
        <v>149</v>
      </c>
      <c r="C90" s="14">
        <v>85.72046</v>
      </c>
    </row>
    <row r="91" spans="1:3" ht="12.75">
      <c r="A91" s="13" t="s">
        <v>150</v>
      </c>
      <c r="B91" s="13" t="s">
        <v>151</v>
      </c>
      <c r="C91" s="14">
        <v>84.36922</v>
      </c>
    </row>
    <row r="92" spans="1:3" ht="12.75">
      <c r="A92" s="13" t="s">
        <v>322</v>
      </c>
      <c r="B92" s="13" t="s">
        <v>152</v>
      </c>
      <c r="C92" s="14">
        <v>89.84478</v>
      </c>
    </row>
    <row r="93" spans="1:3" ht="12.75">
      <c r="A93" s="13" t="s">
        <v>153</v>
      </c>
      <c r="B93" s="13" t="s">
        <v>154</v>
      </c>
      <c r="C93" s="14">
        <v>86.46177</v>
      </c>
    </row>
    <row r="94" spans="1:3" ht="12.75">
      <c r="A94" s="13" t="s">
        <v>155</v>
      </c>
      <c r="B94" s="13" t="s">
        <v>156</v>
      </c>
      <c r="C94" s="14">
        <v>83.65665</v>
      </c>
    </row>
    <row r="95" spans="1:3" ht="12.75">
      <c r="A95" s="13" t="s">
        <v>157</v>
      </c>
      <c r="B95" s="13" t="s">
        <v>158</v>
      </c>
      <c r="C95" s="14">
        <v>83.47963</v>
      </c>
    </row>
    <row r="96" spans="1:3" ht="12.75">
      <c r="A96" s="13" t="s">
        <v>159</v>
      </c>
      <c r="B96" s="13" t="s">
        <v>160</v>
      </c>
      <c r="C96" s="14">
        <v>86.9023</v>
      </c>
    </row>
    <row r="97" spans="1:3" ht="12.75">
      <c r="A97" s="13" t="s">
        <v>323</v>
      </c>
      <c r="B97" s="13" t="s">
        <v>161</v>
      </c>
      <c r="C97" s="14">
        <v>86.40057</v>
      </c>
    </row>
    <row r="98" spans="1:3" ht="12.75">
      <c r="A98" s="13" t="s">
        <v>162</v>
      </c>
      <c r="B98" s="13" t="s">
        <v>163</v>
      </c>
      <c r="C98" s="14">
        <v>90.14331</v>
      </c>
    </row>
    <row r="99" spans="1:3" ht="12.75">
      <c r="A99" s="13" t="s">
        <v>164</v>
      </c>
      <c r="B99" s="13" t="s">
        <v>165</v>
      </c>
      <c r="C99" s="14">
        <v>89.06329</v>
      </c>
    </row>
    <row r="100" spans="1:3" ht="12.75">
      <c r="A100" s="13" t="s">
        <v>166</v>
      </c>
      <c r="B100" s="13" t="s">
        <v>167</v>
      </c>
      <c r="C100" s="14">
        <v>85.81014</v>
      </c>
    </row>
    <row r="101" spans="1:3" ht="12.75">
      <c r="A101" s="13" t="s">
        <v>168</v>
      </c>
      <c r="B101" s="13" t="s">
        <v>169</v>
      </c>
      <c r="C101" s="14">
        <v>88.11197</v>
      </c>
    </row>
    <row r="102" spans="1:3" ht="12.75">
      <c r="A102" s="13" t="s">
        <v>170</v>
      </c>
      <c r="B102" s="13" t="s">
        <v>171</v>
      </c>
      <c r="C102" s="14">
        <v>86.61515</v>
      </c>
    </row>
    <row r="103" spans="1:3" ht="12.75">
      <c r="A103" s="13" t="s">
        <v>172</v>
      </c>
      <c r="B103" s="13" t="s">
        <v>173</v>
      </c>
      <c r="C103" s="14">
        <v>88.54136</v>
      </c>
    </row>
    <row r="104" spans="1:3" ht="12.75">
      <c r="A104" s="13" t="s">
        <v>174</v>
      </c>
      <c r="B104" s="13" t="s">
        <v>175</v>
      </c>
      <c r="C104" s="14">
        <v>84.8744</v>
      </c>
    </row>
    <row r="105" spans="1:3" ht="12.75">
      <c r="A105" s="13" t="s">
        <v>176</v>
      </c>
      <c r="B105" s="13" t="s">
        <v>177</v>
      </c>
      <c r="C105" s="14">
        <v>89.55766</v>
      </c>
    </row>
    <row r="106" spans="1:3" ht="12.75">
      <c r="A106" s="13" t="s">
        <v>178</v>
      </c>
      <c r="B106" s="13" t="s">
        <v>179</v>
      </c>
      <c r="C106" s="14">
        <v>87.97366</v>
      </c>
    </row>
    <row r="107" spans="1:3" ht="12.75">
      <c r="A107" s="13" t="s">
        <v>180</v>
      </c>
      <c r="B107" s="13" t="s">
        <v>181</v>
      </c>
      <c r="C107" s="14">
        <v>89.20146</v>
      </c>
    </row>
    <row r="108" spans="1:3" ht="12.75">
      <c r="A108" s="13" t="s">
        <v>182</v>
      </c>
      <c r="B108" s="13" t="s">
        <v>183</v>
      </c>
      <c r="C108" s="14">
        <v>87.97053</v>
      </c>
    </row>
    <row r="109" spans="1:3" ht="12.75">
      <c r="A109" s="13" t="s">
        <v>324</v>
      </c>
      <c r="B109" s="13" t="s">
        <v>184</v>
      </c>
      <c r="C109" s="14">
        <v>89.86049</v>
      </c>
    </row>
    <row r="110" spans="1:3" ht="12.75">
      <c r="A110" s="13" t="s">
        <v>325</v>
      </c>
      <c r="B110" s="13" t="s">
        <v>185</v>
      </c>
      <c r="C110" s="14">
        <v>87.83028</v>
      </c>
    </row>
    <row r="111" spans="1:3" ht="12.75">
      <c r="A111" s="13" t="s">
        <v>186</v>
      </c>
      <c r="B111" s="13" t="s">
        <v>187</v>
      </c>
      <c r="C111" s="14">
        <v>87.50422</v>
      </c>
    </row>
    <row r="112" spans="1:3" ht="12.75">
      <c r="A112" s="13" t="s">
        <v>188</v>
      </c>
      <c r="B112" s="13" t="s">
        <v>189</v>
      </c>
      <c r="C112" s="14">
        <v>84.5291</v>
      </c>
    </row>
    <row r="113" spans="1:3" ht="12.75">
      <c r="A113" s="13" t="s">
        <v>326</v>
      </c>
      <c r="B113" s="13" t="s">
        <v>190</v>
      </c>
      <c r="C113" s="14">
        <v>88.02815</v>
      </c>
    </row>
    <row r="114" spans="1:3" ht="12.75">
      <c r="A114" s="13" t="s">
        <v>191</v>
      </c>
      <c r="B114" s="13" t="s">
        <v>192</v>
      </c>
      <c r="C114" s="14">
        <v>89.23057</v>
      </c>
    </row>
    <row r="115" spans="1:3" ht="12.75">
      <c r="A115" s="13" t="s">
        <v>193</v>
      </c>
      <c r="B115" s="13" t="s">
        <v>194</v>
      </c>
      <c r="C115" s="14">
        <v>85.50091</v>
      </c>
    </row>
    <row r="116" spans="1:3" ht="12.75">
      <c r="A116" s="13" t="s">
        <v>195</v>
      </c>
      <c r="B116" s="13" t="s">
        <v>196</v>
      </c>
      <c r="C116" s="14">
        <v>89.32283</v>
      </c>
    </row>
    <row r="117" spans="1:3" ht="12.75">
      <c r="A117" s="13" t="s">
        <v>197</v>
      </c>
      <c r="B117" s="13" t="s">
        <v>198</v>
      </c>
      <c r="C117" s="14">
        <v>93.90457</v>
      </c>
    </row>
    <row r="118" spans="1:3" ht="12.75">
      <c r="A118" s="13" t="s">
        <v>199</v>
      </c>
      <c r="B118" s="13" t="s">
        <v>200</v>
      </c>
      <c r="C118" s="14">
        <v>87.58246</v>
      </c>
    </row>
    <row r="119" spans="1:3" ht="12.75">
      <c r="A119" s="13" t="s">
        <v>201</v>
      </c>
      <c r="B119" s="13" t="s">
        <v>202</v>
      </c>
      <c r="C119" s="14">
        <v>88.15629</v>
      </c>
    </row>
    <row r="120" spans="1:3" ht="12.75">
      <c r="A120" s="13" t="s">
        <v>203</v>
      </c>
      <c r="B120" s="13" t="s">
        <v>204</v>
      </c>
      <c r="C120" s="14">
        <v>85.98147</v>
      </c>
    </row>
    <row r="121" spans="1:3" ht="12.75">
      <c r="A121" s="13" t="s">
        <v>205</v>
      </c>
      <c r="B121" s="13" t="s">
        <v>206</v>
      </c>
      <c r="C121" s="14">
        <v>79.70759</v>
      </c>
    </row>
    <row r="122" spans="1:3" ht="12.75">
      <c r="A122" s="13" t="s">
        <v>207</v>
      </c>
      <c r="B122" s="13" t="s">
        <v>208</v>
      </c>
      <c r="C122" s="14">
        <v>83.71928</v>
      </c>
    </row>
    <row r="123" spans="1:3" ht="12.75">
      <c r="A123" s="13" t="s">
        <v>209</v>
      </c>
      <c r="B123" s="13" t="s">
        <v>210</v>
      </c>
      <c r="C123" s="14">
        <v>86.09392</v>
      </c>
    </row>
    <row r="124" spans="1:3" ht="12.75">
      <c r="A124" s="13" t="s">
        <v>211</v>
      </c>
      <c r="B124" s="13" t="s">
        <v>212</v>
      </c>
      <c r="C124" s="14">
        <v>84.35155</v>
      </c>
    </row>
    <row r="125" spans="1:3" ht="12.75">
      <c r="A125" s="13" t="s">
        <v>213</v>
      </c>
      <c r="B125" s="13" t="s">
        <v>214</v>
      </c>
      <c r="C125" s="14">
        <v>80.48595</v>
      </c>
    </row>
    <row r="126" spans="1:3" ht="12.75">
      <c r="A126" s="13" t="s">
        <v>215</v>
      </c>
      <c r="B126" s="13" t="s">
        <v>216</v>
      </c>
      <c r="C126" s="14">
        <v>89.02023</v>
      </c>
    </row>
    <row r="127" spans="1:3" ht="12.75">
      <c r="A127" s="13" t="s">
        <v>217</v>
      </c>
      <c r="B127" s="13" t="s">
        <v>218</v>
      </c>
      <c r="C127" s="14">
        <v>85.75084</v>
      </c>
    </row>
    <row r="128" spans="1:3" ht="12.75">
      <c r="A128" s="13" t="s">
        <v>327</v>
      </c>
      <c r="B128" s="13" t="s">
        <v>220</v>
      </c>
      <c r="C128" s="14">
        <v>86.98872</v>
      </c>
    </row>
    <row r="129" spans="1:3" ht="12.75">
      <c r="A129" s="13" t="s">
        <v>221</v>
      </c>
      <c r="B129" s="13" t="s">
        <v>222</v>
      </c>
      <c r="C129" s="14">
        <v>87.59023</v>
      </c>
    </row>
    <row r="130" spans="1:3" ht="12.75">
      <c r="A130" s="13" t="s">
        <v>328</v>
      </c>
      <c r="B130" s="13" t="s">
        <v>223</v>
      </c>
      <c r="C130" s="14">
        <v>91.45895</v>
      </c>
    </row>
    <row r="131" spans="1:3" ht="12.75">
      <c r="A131" s="13" t="s">
        <v>224</v>
      </c>
      <c r="B131" s="13" t="s">
        <v>225</v>
      </c>
      <c r="C131" s="14">
        <v>88.56844</v>
      </c>
    </row>
    <row r="132" spans="1:3" ht="12.75">
      <c r="A132" s="13" t="s">
        <v>329</v>
      </c>
      <c r="B132" s="13" t="s">
        <v>226</v>
      </c>
      <c r="C132" s="14">
        <v>82.95407</v>
      </c>
    </row>
    <row r="133" spans="1:3" ht="12.75">
      <c r="A133" s="13" t="s">
        <v>227</v>
      </c>
      <c r="B133" s="13" t="s">
        <v>228</v>
      </c>
      <c r="C133" s="14">
        <v>86.07724</v>
      </c>
    </row>
    <row r="134" spans="1:3" ht="12.75">
      <c r="A134" s="13" t="s">
        <v>229</v>
      </c>
      <c r="B134" s="13" t="s">
        <v>230</v>
      </c>
      <c r="C134" s="14">
        <v>90.15723</v>
      </c>
    </row>
    <row r="135" spans="1:3" ht="12.75">
      <c r="A135" s="13" t="s">
        <v>231</v>
      </c>
      <c r="B135" s="13" t="s">
        <v>232</v>
      </c>
      <c r="C135" s="14">
        <v>81.44395</v>
      </c>
    </row>
    <row r="136" spans="1:3" ht="12.75">
      <c r="A136" s="13" t="s">
        <v>233</v>
      </c>
      <c r="B136" s="13" t="s">
        <v>234</v>
      </c>
      <c r="C136" s="14">
        <v>87.11294</v>
      </c>
    </row>
    <row r="137" spans="1:3" ht="12.75">
      <c r="A137" s="13" t="s">
        <v>235</v>
      </c>
      <c r="B137" s="13" t="s">
        <v>236</v>
      </c>
      <c r="C137" s="14">
        <v>81.94737</v>
      </c>
    </row>
    <row r="138" spans="1:3" ht="12.75">
      <c r="A138" s="13" t="s">
        <v>237</v>
      </c>
      <c r="B138" s="13" t="s">
        <v>238</v>
      </c>
      <c r="C138" s="14">
        <v>88.12446</v>
      </c>
    </row>
    <row r="139" spans="1:3" ht="12.75">
      <c r="A139" s="13" t="s">
        <v>239</v>
      </c>
      <c r="B139" s="13" t="s">
        <v>240</v>
      </c>
      <c r="C139" s="14">
        <v>83.85001</v>
      </c>
    </row>
    <row r="140" spans="1:3" ht="12.75">
      <c r="A140" s="13" t="s">
        <v>241</v>
      </c>
      <c r="B140" s="13" t="s">
        <v>242</v>
      </c>
      <c r="C140" s="14">
        <v>88.22002</v>
      </c>
    </row>
    <row r="141" spans="1:3" ht="12.75">
      <c r="A141" s="13" t="s">
        <v>243</v>
      </c>
      <c r="B141" s="13" t="s">
        <v>244</v>
      </c>
      <c r="C141" s="14">
        <v>89.24348</v>
      </c>
    </row>
    <row r="142" spans="1:3" ht="12.75">
      <c r="A142" s="13" t="s">
        <v>330</v>
      </c>
      <c r="B142" s="13" t="s">
        <v>245</v>
      </c>
      <c r="C142" s="14">
        <v>89.61772</v>
      </c>
    </row>
    <row r="143" spans="1:3" ht="12.75">
      <c r="A143" s="13" t="s">
        <v>246</v>
      </c>
      <c r="B143" s="13" t="s">
        <v>247</v>
      </c>
      <c r="C143" s="14">
        <v>85.62341</v>
      </c>
    </row>
    <row r="144" spans="1:3" ht="12.75">
      <c r="A144" s="13" t="s">
        <v>248</v>
      </c>
      <c r="B144" s="13" t="s">
        <v>249</v>
      </c>
      <c r="C144" s="14">
        <v>95.23714</v>
      </c>
    </row>
    <row r="145" spans="1:3" ht="12.75">
      <c r="A145" s="13" t="s">
        <v>250</v>
      </c>
      <c r="B145" s="13" t="s">
        <v>251</v>
      </c>
      <c r="C145" s="14">
        <v>87.15612</v>
      </c>
    </row>
    <row r="146" spans="1:3" ht="12.75">
      <c r="A146" s="13" t="s">
        <v>252</v>
      </c>
      <c r="B146" s="13" t="s">
        <v>253</v>
      </c>
      <c r="C146" s="14">
        <v>84.74277</v>
      </c>
    </row>
    <row r="147" spans="1:3" ht="12.75">
      <c r="A147" s="13" t="s">
        <v>254</v>
      </c>
      <c r="B147" s="13" t="s">
        <v>255</v>
      </c>
      <c r="C147" s="14">
        <v>83.58985</v>
      </c>
    </row>
    <row r="148" spans="1:3" ht="12.75">
      <c r="A148" s="13" t="s">
        <v>331</v>
      </c>
      <c r="B148" s="13" t="s">
        <v>256</v>
      </c>
      <c r="C148" s="14">
        <v>85.73533</v>
      </c>
    </row>
    <row r="149" spans="1:3" ht="12.75">
      <c r="A149" s="13" t="s">
        <v>257</v>
      </c>
      <c r="B149" s="13" t="s">
        <v>258</v>
      </c>
      <c r="C149" s="14">
        <v>86.81281</v>
      </c>
    </row>
    <row r="150" spans="1:3" ht="12.75">
      <c r="A150" s="13" t="s">
        <v>259</v>
      </c>
      <c r="B150" s="13" t="s">
        <v>260</v>
      </c>
      <c r="C150" s="14">
        <v>88.35513</v>
      </c>
    </row>
    <row r="151" spans="1:3" ht="12.75">
      <c r="A151" s="13" t="s">
        <v>261</v>
      </c>
      <c r="B151" s="13" t="s">
        <v>262</v>
      </c>
      <c r="C151" s="14">
        <v>82.86456</v>
      </c>
    </row>
    <row r="152" spans="1:3" ht="12.75">
      <c r="A152" s="13" t="s">
        <v>263</v>
      </c>
      <c r="B152" s="13" t="s">
        <v>264</v>
      </c>
      <c r="C152" s="14">
        <v>84.67976</v>
      </c>
    </row>
    <row r="153" spans="1:3" ht="12.75">
      <c r="A153" s="13" t="s">
        <v>265</v>
      </c>
      <c r="B153" s="13" t="s">
        <v>266</v>
      </c>
      <c r="C153" s="14">
        <v>87.1318</v>
      </c>
    </row>
    <row r="154" spans="1:3" ht="12.75">
      <c r="A154" s="13" t="s">
        <v>267</v>
      </c>
      <c r="B154" s="13" t="s">
        <v>268</v>
      </c>
      <c r="C154" s="14">
        <v>90.10728</v>
      </c>
    </row>
    <row r="155" spans="1:3" ht="12.75">
      <c r="A155" s="13" t="s">
        <v>269</v>
      </c>
      <c r="B155" s="13" t="s">
        <v>270</v>
      </c>
      <c r="C155" s="14">
        <v>92.02673</v>
      </c>
    </row>
    <row r="156" spans="1:3" ht="12.75">
      <c r="A156" s="13" t="s">
        <v>332</v>
      </c>
      <c r="B156" s="13" t="s">
        <v>271</v>
      </c>
      <c r="C156" s="14">
        <v>87.72186</v>
      </c>
    </row>
    <row r="157" spans="1:3" ht="12.75">
      <c r="A157" s="13" t="s">
        <v>333</v>
      </c>
      <c r="B157" s="13" t="s">
        <v>272</v>
      </c>
      <c r="C157" s="14">
        <v>94.64887</v>
      </c>
    </row>
    <row r="158" spans="1:3" ht="12.75">
      <c r="A158" s="13" t="s">
        <v>273</v>
      </c>
      <c r="B158" s="13" t="s">
        <v>274</v>
      </c>
      <c r="C158" s="14">
        <v>96.17297</v>
      </c>
    </row>
    <row r="159" spans="1:3" ht="12.75">
      <c r="A159" s="13" t="s">
        <v>275</v>
      </c>
      <c r="B159" s="13" t="s">
        <v>276</v>
      </c>
      <c r="C159" s="14">
        <v>88.54225</v>
      </c>
    </row>
    <row r="160" spans="1:3" ht="12.75">
      <c r="A160" s="13" t="s">
        <v>277</v>
      </c>
      <c r="B160" s="13" t="s">
        <v>278</v>
      </c>
      <c r="C160" s="14">
        <v>83.76469</v>
      </c>
    </row>
    <row r="161" spans="1:3" ht="12.75">
      <c r="A161" s="13" t="s">
        <v>279</v>
      </c>
      <c r="B161" s="13" t="s">
        <v>280</v>
      </c>
      <c r="C161" s="14">
        <v>88.53637</v>
      </c>
    </row>
    <row r="162" spans="1:3" ht="12.75">
      <c r="A162" s="13" t="s">
        <v>281</v>
      </c>
      <c r="B162" s="13" t="s">
        <v>282</v>
      </c>
      <c r="C162" s="14">
        <v>90.17271</v>
      </c>
    </row>
    <row r="163" spans="1:3" ht="12.75">
      <c r="A163" s="13" t="s">
        <v>283</v>
      </c>
      <c r="B163" s="13" t="s">
        <v>284</v>
      </c>
      <c r="C163" s="14">
        <v>85.95097</v>
      </c>
    </row>
    <row r="164" spans="1:3" ht="12.75">
      <c r="A164" s="13" t="s">
        <v>285</v>
      </c>
      <c r="B164" s="13" t="s">
        <v>286</v>
      </c>
      <c r="C164" s="14">
        <v>83.10709</v>
      </c>
    </row>
    <row r="165" spans="1:3" ht="12.75">
      <c r="A165" s="13" t="s">
        <v>287</v>
      </c>
      <c r="B165" s="13" t="s">
        <v>288</v>
      </c>
      <c r="C165" s="14">
        <v>88.32583</v>
      </c>
    </row>
    <row r="166" spans="1:3" ht="12.75">
      <c r="A166" s="13" t="s">
        <v>289</v>
      </c>
      <c r="B166" s="13" t="s">
        <v>290</v>
      </c>
      <c r="C166" s="14">
        <v>87.71767</v>
      </c>
    </row>
    <row r="167" spans="1:3" ht="12.75">
      <c r="A167" s="13" t="s">
        <v>291</v>
      </c>
      <c r="B167" s="13" t="s">
        <v>292</v>
      </c>
      <c r="C167" s="14">
        <v>88.0864</v>
      </c>
    </row>
    <row r="168" spans="1:3" ht="12.75">
      <c r="A168" s="13" t="s">
        <v>293</v>
      </c>
      <c r="B168" s="13" t="s">
        <v>294</v>
      </c>
      <c r="C168" s="14">
        <v>83.47581</v>
      </c>
    </row>
    <row r="169" spans="1:3" ht="12.75">
      <c r="A169" s="13" t="s">
        <v>295</v>
      </c>
      <c r="B169" s="13" t="s">
        <v>296</v>
      </c>
      <c r="C169" s="14">
        <v>85.05968</v>
      </c>
    </row>
    <row r="170" spans="1:3" ht="12.75">
      <c r="A170" s="13" t="s">
        <v>297</v>
      </c>
      <c r="B170" s="13" t="s">
        <v>298</v>
      </c>
      <c r="C170" s="14">
        <v>87.97929</v>
      </c>
    </row>
    <row r="171" spans="1:3" ht="12.75">
      <c r="A171" s="13" t="s">
        <v>299</v>
      </c>
      <c r="B171" s="13" t="s">
        <v>300</v>
      </c>
      <c r="C171" s="14">
        <v>86.11783</v>
      </c>
    </row>
    <row r="172" spans="1:3" ht="12.75">
      <c r="A172" s="13" t="s">
        <v>301</v>
      </c>
      <c r="B172" s="13" t="s">
        <v>302</v>
      </c>
      <c r="C172" s="14">
        <v>88.67091</v>
      </c>
    </row>
    <row r="173" spans="1:3" s="7" customFormat="1" ht="12.75">
      <c r="A173" s="15"/>
      <c r="B173" s="15"/>
      <c r="C173" s="6"/>
    </row>
    <row r="174" spans="1:3" s="7" customFormat="1" ht="12.75">
      <c r="A174" s="16" t="s">
        <v>364</v>
      </c>
      <c r="B174" s="15"/>
      <c r="C174" s="17">
        <f>AVERAGE(C8:C172)</f>
        <v>87.66042060606061</v>
      </c>
    </row>
    <row r="175" ht="12.75">
      <c r="C175" s="4"/>
    </row>
    <row r="176" spans="1:3" ht="12.75">
      <c r="A176" s="18" t="s">
        <v>365</v>
      </c>
      <c r="B176" s="19"/>
      <c r="C176" s="20">
        <v>79.70759</v>
      </c>
    </row>
    <row r="177" spans="1:3" ht="12.75">
      <c r="A177" s="18" t="s">
        <v>366</v>
      </c>
      <c r="B177" s="19"/>
      <c r="C177" s="20">
        <v>96.17297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jburrows</dc:creator>
  <cp:keywords/>
  <dc:description/>
  <cp:lastModifiedBy>kdooley</cp:lastModifiedBy>
  <cp:lastPrinted>2009-06-01T09:35:14Z</cp:lastPrinted>
  <dcterms:created xsi:type="dcterms:W3CDTF">2009-04-24T11:02:55Z</dcterms:created>
  <dcterms:modified xsi:type="dcterms:W3CDTF">2009-06-15T16:28:26Z</dcterms:modified>
  <cp:category/>
  <cp:version/>
  <cp:contentType/>
  <cp:contentStatus/>
</cp:coreProperties>
</file>